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HJT-3.0\Сметы HJT 3-0\ВК1 rev1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граф'!$8:$8</definedName>
  </definedNames>
  <calcPr calcId="152511" fullCalcOnLoad="1"/>
</workbook>
</file>

<file path=xl/calcChain.xml><?xml version="1.0" encoding="utf-8"?>
<calcChain xmlns="http://schemas.openxmlformats.org/spreadsheetml/2006/main">
  <c r="D34" i="2" l="1"/>
</calcChain>
</file>

<file path=xl/sharedStrings.xml><?xml version="1.0" encoding="utf-8"?>
<sst xmlns="http://schemas.openxmlformats.org/spreadsheetml/2006/main" count="677" uniqueCount="445">
  <si>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</si>
  <si>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</si>
  <si>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</si>
  <si>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</si>
  <si>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</si>
  <si>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</si>
  <si>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Система оборотного водоснабжения В18-1/В18-2. Оборудование</t>
  </si>
  <si>
    <t>1</t>
  </si>
  <si>
    <t>Агрегат насосный с приводом от электродвигателя, масса: 2,79-5,02 т</t>
  </si>
  <si>
    <t>1 шт.</t>
  </si>
  <si>
    <t>ТЕРм07-04-015-01</t>
  </si>
  <si>
    <t>2</t>
  </si>
  <si>
    <t>Насосная станция УНБ МНС 65-50/200, 15 кВт с комплектом автоматики среда-вода, 3 насоса (2 в работе, один в резерве) Gmax=100 м3/ч, Н=60 м.вод. ст., PN16, Тср=+15-...+25 С. Управление релейное. В комплекте с ответными фланцами 12Х17, прокладками, крепежом</t>
  </si>
  <si>
    <t>шт</t>
  </si>
  <si>
    <t>Прайс-лист</t>
  </si>
  <si>
    <t>3</t>
  </si>
  <si>
    <t>Насосная станция УНБ DPV 2/9 0.75 кВт с комплектом автоматики среда-вода, 2 насоса (1 в работе, 1 в резерве) Gmax=1,6 м3/ч, Н=60 м.вод. ст., PN16, Тср=+15-...+25 С. Управление релейное. В комплекте с датчиком давления, с ответными фланцами 12Х17, прокладками, крепежом</t>
  </si>
  <si>
    <t>4</t>
  </si>
  <si>
    <t>Установка баков расширительных круглых и прямоугольных вместимостью: 0,3 м3</t>
  </si>
  <si>
    <t>1 бак</t>
  </si>
  <si>
    <t>ТЕР18-04-001-04</t>
  </si>
  <si>
    <t>5</t>
  </si>
  <si>
    <t>Бак расширительный V=300 л, P=1.0 Мпа, R1", "Гранвел" НМ300/3,0-10</t>
  </si>
  <si>
    <t>6</t>
  </si>
  <si>
    <t>Установка баков расширительных круглых и прямоугольных вместимостью: 0,8 м3</t>
  </si>
  <si>
    <t>ТЕР18-04-001-08</t>
  </si>
  <si>
    <t>7</t>
  </si>
  <si>
    <t>Бак д/воды Quadro W-750  с поплавком Quadro W-750  750х750х1650</t>
  </si>
  <si>
    <t>Раздел 2. Арматура трубопроводная</t>
  </si>
  <si>
    <t>8</t>
  </si>
  <si>
    <t>Арматура фланцевая с ручным приводом или без привода водопроводная на условное давление до 4 МПа, диаметр условного прохода: 100 мм</t>
  </si>
  <si>
    <t>ТЕРм12-12-001-10</t>
  </si>
  <si>
    <t>9</t>
  </si>
  <si>
    <t>Клапан предохранительный пропорциональный фланцевый Ду100 КПП 09 6-4 100*100-6,5 Ц=1186 у.е. *72,96 руб.</t>
  </si>
  <si>
    <t>10</t>
  </si>
  <si>
    <t>Арматура фланцевая с ручным приводом или без привода водопроводная на условное давление до 4 МПа, диаметр условного прохода: 150 мм</t>
  </si>
  <si>
    <t>ТЕРм12-12-001-12</t>
  </si>
  <si>
    <t>11</t>
  </si>
  <si>
    <t>Кран шаровой двухходовой серии ВV18 из н/ст PN 1,6 Д=150, фланцевый в комплекте с фланцами0, прокладками, крепежом Ц= у.е. *72,96 руб.</t>
  </si>
  <si>
    <t>12</t>
  </si>
  <si>
    <t>Арматура фланцевая с ручным приводом или без привода водопроводная на условное давление до 10 МПа, диаметр условного прохода: 80 мм</t>
  </si>
  <si>
    <t>ТЕРм12-12-002-09</t>
  </si>
  <si>
    <t>13</t>
  </si>
  <si>
    <t>Кран шаровой двухходовой серии BV18 из нержавеющей стали PN1,6, DN80, фланцевый BV18.04.80.16.Ф/Ф  Ц=457,92 у.е.*71,46</t>
  </si>
  <si>
    <t>14</t>
  </si>
  <si>
    <t>Арматура фланцевая с ручным приводом или без привода водопроводная на условное давление до 10 МПа, диаметр условного прохода: 40 мм</t>
  </si>
  <si>
    <t>ТЕРм12-12-002-06</t>
  </si>
  <si>
    <t>15</t>
  </si>
  <si>
    <t>Кран шаровой двухходовой серии BV18 из нержавеющей стали PN1,6, DN40, фланцевый BV18.04.40.16.Ф/Ф Ц=174,84 у.е. *71,46</t>
  </si>
  <si>
    <t>16</t>
  </si>
  <si>
    <t>Арматура фланцевая с ручным приводом или без привода водопроводная на условное давление до 10 МПа, диаметр условного прохода: 32 мм</t>
  </si>
  <si>
    <t>ТЕРм12-12-002-05</t>
  </si>
  <si>
    <t>17</t>
  </si>
  <si>
    <t>Кран шаровой неполнопроходной  серии ВV16-04-032-63 Р/Р из н/ст PN 63 Д=32,  Ц= 20,04  у.е. *72,96 руб.</t>
  </si>
  <si>
    <t>18</t>
  </si>
  <si>
    <t>Арматура фланцевая с ручным приводом или без привода водопроводная на условное давление до 10 МПа, диаметр условного прохода: 25 мм</t>
  </si>
  <si>
    <t>ТЕРм12-12-002-04</t>
  </si>
  <si>
    <t>19</t>
  </si>
  <si>
    <t>Кран шаровой неполнопроходной  серии ВV16-04-025-63 Р/Р из н/ст PN 63 Д=25,  Ц= 14,6  у.е. *72,96 руб.</t>
  </si>
  <si>
    <t>20</t>
  </si>
  <si>
    <t>Арматура фланцевая с ручным приводом или без привода водопроводная на условное давление до 10 МПа, диаметр условного прохода: 15 мм</t>
  </si>
  <si>
    <t>ТЕРм12-12-002-02</t>
  </si>
  <si>
    <t>21</t>
  </si>
  <si>
    <t>Кран шаровой неполнопроходной  серии ВV16-04-015-63 Р/Р из н/ст PN 63 Д=15,  Ц= 7,75  у.е. *72,96 руб.</t>
  </si>
  <si>
    <t>22</t>
  </si>
  <si>
    <t>Установка фильтров диаметром : 32 мм</t>
  </si>
  <si>
    <t>10 фильтров</t>
  </si>
  <si>
    <r>
      <t>0,1</t>
    </r>
    <r>
      <rPr>
        <i/>
        <sz val="10"/>
        <rFont val="Arial"/>
        <family val="2"/>
        <charset val="204"/>
      </rPr>
      <t xml:space="preserve">
1 / 10</t>
    </r>
  </si>
  <si>
    <t>ТЕР18-06-007-02</t>
  </si>
  <si>
    <t>23</t>
  </si>
  <si>
    <t>Фильтр сетчатый  серии IS30 из н/ст PN 4 МПа Дн=32,  G1 1/4  Ц= 7,75  у.е. *72,96 руб.</t>
  </si>
  <si>
    <t>24</t>
  </si>
  <si>
    <t>Установка воздухоотводчиков</t>
  </si>
  <si>
    <t>ТЕР18-06-003-10</t>
  </si>
  <si>
    <t>25</t>
  </si>
  <si>
    <t>Автоматический воздухоотводчик Flamco  Flexvent Super DN15 PN10 поплавковый, материал латунь, G 1/2", Нр</t>
  </si>
  <si>
    <t>Раздел 3. Монтаж приборов КИП</t>
  </si>
  <si>
    <t>26</t>
  </si>
  <si>
    <t>Установка манометров: с трехходовым краном</t>
  </si>
  <si>
    <t>1 компл.</t>
  </si>
  <si>
    <t>ТЕР18-07-001-02</t>
  </si>
  <si>
    <t>27</t>
  </si>
  <si>
    <t>Манометр общетехнический, тип ТМ, серия 21, ТМ-521Т.20(0-1,0МПа) М20х1,5.1</t>
  </si>
  <si>
    <t>28</t>
  </si>
  <si>
    <t>Кран трехходовой Watts (внутренняя М20х1,5-наружная М20х1,5)</t>
  </si>
  <si>
    <t>29</t>
  </si>
  <si>
    <t>Бобышки, штуцеры на условное давление: до 10 МПа</t>
  </si>
  <si>
    <t>100 шт.</t>
  </si>
  <si>
    <r>
      <t>0,02</t>
    </r>
    <r>
      <rPr>
        <i/>
        <sz val="10"/>
        <rFont val="Arial"/>
        <family val="2"/>
        <charset val="204"/>
      </rPr>
      <t xml:space="preserve">
2 / 100</t>
    </r>
  </si>
  <si>
    <t>ТЕРм12-10-001-01</t>
  </si>
  <si>
    <t>30</t>
  </si>
  <si>
    <t>Бобышка №6 БП-ТМ-30-M20x1.5 приварная длиной 30 мм под манометр с резьбой M20x1.</t>
  </si>
  <si>
    <t>31</t>
  </si>
  <si>
    <t>Установка термометров в оправе прямых и угловых</t>
  </si>
  <si>
    <t>ТЕР18-07-001-04</t>
  </si>
  <si>
    <t>32</t>
  </si>
  <si>
    <t>Термометр биметаллический общетехнический  тип БТ БТ-51.220(0-60С) М20х1,5 100.1.0</t>
  </si>
  <si>
    <t>33</t>
  </si>
  <si>
    <t>34</t>
  </si>
  <si>
    <t>Прокладка медная для установки термометра М20х1,5</t>
  </si>
  <si>
    <t>35</t>
  </si>
  <si>
    <t>36</t>
  </si>
  <si>
    <t>Манометр общетехнический, тип ТМ, серия 21, ТМ-521Р.20(0-1,0МПа) G/2.1</t>
  </si>
  <si>
    <t>37</t>
  </si>
  <si>
    <t>Кран трехходовой Watts (внутренняя G1/2-наружная G1/2)</t>
  </si>
  <si>
    <t>38</t>
  </si>
  <si>
    <r>
      <t>0,08</t>
    </r>
    <r>
      <rPr>
        <i/>
        <sz val="10"/>
        <rFont val="Arial"/>
        <family val="2"/>
        <charset val="204"/>
      </rPr>
      <t xml:space="preserve">
8 / 100</t>
    </r>
  </si>
  <si>
    <t>39</t>
  </si>
  <si>
    <t>40</t>
  </si>
  <si>
    <t>41</t>
  </si>
  <si>
    <t>Термометр биметаллический общетехнический  тип БТ БТ-51.220(0-60С) G1/2.64.1.0</t>
  </si>
  <si>
    <t>42</t>
  </si>
  <si>
    <t>43</t>
  </si>
  <si>
    <t>44</t>
  </si>
  <si>
    <t>Раздел 4. Трубопроводы</t>
  </si>
  <si>
    <t>Трубы стальные</t>
  </si>
  <si>
    <t>45</t>
  </si>
  <si>
    <t>Трубопровод в помещениях или на открытых площадках в пределах цехов, монтируемый из труб и готовых деталей, на условное давление не более 2,5 МПа, диаметр труб наружный: 159 мм</t>
  </si>
  <si>
    <t>100 м трубопровода</t>
  </si>
  <si>
    <r>
      <t>0,09</t>
    </r>
    <r>
      <rPr>
        <i/>
        <sz val="10"/>
        <rFont val="Arial"/>
        <family val="2"/>
        <charset val="204"/>
      </rPr>
      <t xml:space="preserve">
9 / 100</t>
    </r>
  </si>
  <si>
    <t>ТЕРм12-01-004-12</t>
  </si>
  <si>
    <t>46</t>
  </si>
  <si>
    <r>
      <t>2,5261</t>
    </r>
    <r>
      <rPr>
        <i/>
        <sz val="10"/>
        <rFont val="Arial"/>
        <family val="2"/>
        <charset val="204"/>
      </rPr>
      <t xml:space="preserve">
(248+29*0,35+8*0,14+2*0,3+4*0,28+16*0,02+12*0,02+2*0,01+4*0,01-9) / 100</t>
    </r>
  </si>
  <si>
    <t>47</t>
  </si>
  <si>
    <t>Трубы бесшовные горячедеформированные из коррозионностойкой стали, марки 12Х18Н10Т(8443) наружным диаметром 159 мм, толщиной стенки 4,0 мм</t>
  </si>
  <si>
    <t>10 м</t>
  </si>
  <si>
    <r>
      <t>26,04</t>
    </r>
    <r>
      <rPr>
        <i/>
        <sz val="10"/>
        <rFont val="Arial"/>
        <family val="2"/>
        <charset val="204"/>
      </rPr>
      <t xml:space="preserve">
(248*1,05) / 10</t>
    </r>
  </si>
  <si>
    <t>ТССЦ-507-0454</t>
  </si>
  <si>
    <t>48</t>
  </si>
  <si>
    <t>Отводы 90 град. крутоизогнутые диаметром условного прохода 150 мм, наружным диаметром 159 мм, толщиной стенки 4 мм</t>
  </si>
  <si>
    <t>49</t>
  </si>
  <si>
    <t>Переход Э 159х4-108х4</t>
  </si>
  <si>
    <t>50</t>
  </si>
  <si>
    <t>Фланец плоский из н/ст  диаметром 159 мм,  Ру16, 1-150-16</t>
  </si>
  <si>
    <t>51</t>
  </si>
  <si>
    <t>Тройники переходные  159х4-108х4 мм</t>
  </si>
  <si>
    <t>52</t>
  </si>
  <si>
    <t>Ниппель приварной G1/2"</t>
  </si>
  <si>
    <t>53</t>
  </si>
  <si>
    <t>Ниппель приварной G1</t>
  </si>
  <si>
    <t>54</t>
  </si>
  <si>
    <t>Трубопровод в помещениях или на открытых площадках в пределах цехов, монтируемый из труб и готовых деталей, на условное давление не более 2,5 МПа, диаметр труб наружный: 108 мм</t>
  </si>
  <si>
    <r>
      <t>0,1116</t>
    </r>
    <r>
      <rPr>
        <i/>
        <sz val="10"/>
        <rFont val="Arial"/>
        <family val="2"/>
        <charset val="204"/>
      </rPr>
      <t xml:space="preserve">
(8+8*0,24+4*0,28+4*0,03) / 100</t>
    </r>
  </si>
  <si>
    <t>ТЕРм12-01-004-10</t>
  </si>
  <si>
    <t>55</t>
  </si>
  <si>
    <t>Трубы бесшовные горячедеформированные из коррозионностойкой стали, марки 12Х18Н10Т(8443) наружным диаметром 108 мм, толщиной стенки 5,0 мм (прим.)</t>
  </si>
  <si>
    <r>
      <t>0,84</t>
    </r>
    <r>
      <rPr>
        <i/>
        <sz val="10"/>
        <rFont val="Arial"/>
        <family val="2"/>
        <charset val="204"/>
      </rPr>
      <t xml:space="preserve">
(8*1,05) / 10</t>
    </r>
  </si>
  <si>
    <t>ТССЦ-507-0448</t>
  </si>
  <si>
    <t>56</t>
  </si>
  <si>
    <t>Отводы 90 град. крутоизогнутые диаметром условного прохода 150 мм, наружным диаметром 108 мм, толщиной стенки 4 мм</t>
  </si>
  <si>
    <t>57</t>
  </si>
  <si>
    <t>Тройники переходные  159х4-89х4 мм</t>
  </si>
  <si>
    <t>58</t>
  </si>
  <si>
    <t>Фланец плоский из н/ст  диаметром 80 мм,  Ру16, 1-80-16</t>
  </si>
  <si>
    <t>59</t>
  </si>
  <si>
    <t>Трубопровод в помещениях или на открытых площадках в пределах цехов, монтируемый из труб и готовых деталей, на условное давление не более 2,5 МПа, диаметр труб наружный: 89 мм</t>
  </si>
  <si>
    <r>
      <t>1,0624</t>
    </r>
    <r>
      <rPr>
        <i/>
        <sz val="10"/>
        <rFont val="Arial"/>
        <family val="2"/>
        <charset val="204"/>
      </rPr>
      <t xml:space="preserve">
(98+30*0,2+10*0,1+6*0,18+8*0,02) / 100</t>
    </r>
  </si>
  <si>
    <t>ТЕРм12-01-004-09</t>
  </si>
  <si>
    <t>60</t>
  </si>
  <si>
    <t>Трубы бесшовные горячедеформированные из коррозионностойкой стали, марки 12Х18Н10Т(8443) наружным диаметром 89 мм, толщиной стенки 3,5 мм</t>
  </si>
  <si>
    <r>
      <t>10,29</t>
    </r>
    <r>
      <rPr>
        <i/>
        <sz val="10"/>
        <rFont val="Arial"/>
        <family val="2"/>
        <charset val="204"/>
      </rPr>
      <t xml:space="preserve">
(98*1,05) / 10</t>
    </r>
  </si>
  <si>
    <t>ТССЦ-507-0444</t>
  </si>
  <si>
    <t>61</t>
  </si>
  <si>
    <t>Отводы 90 град. крутоизогнутые диаметром условного прохода 89 мм, толщиной стенки 3 мм</t>
  </si>
  <si>
    <t>62</t>
  </si>
  <si>
    <t>Переход Э 89х3-45х3</t>
  </si>
  <si>
    <t>63</t>
  </si>
  <si>
    <t>Тройники переходные  89х4-45х3 мм</t>
  </si>
  <si>
    <t>64</t>
  </si>
  <si>
    <t>Заглушка 89х3</t>
  </si>
  <si>
    <t>65</t>
  </si>
  <si>
    <t>Трубопровод в помещениях или на открытых площадках в пределах цехов, монтируемый из труб и готовых деталей, на условное давление не более 2,5 МПа, диаметр труб наружный: 45 мм</t>
  </si>
  <si>
    <r>
      <t>0,3654</t>
    </r>
    <r>
      <rPr>
        <i/>
        <sz val="10"/>
        <rFont val="Arial"/>
        <family val="2"/>
        <charset val="204"/>
      </rPr>
      <t xml:space="preserve">
(33+24*0,1+6*0,04+6*0,15) / 100</t>
    </r>
  </si>
  <si>
    <t>ТЕРм12-01-004-06</t>
  </si>
  <si>
    <t>66</t>
  </si>
  <si>
    <t>Трубы бесшовные горячедеформированные из коррозионностойкой стали, марки 12Х18Н10Т наружным диаметром45 мм, толщиной стенки 3,,0 мм Ц=573830 р/т 1000/3,11=321,5 м/т Ц=573830/321,5</t>
  </si>
  <si>
    <t>м</t>
  </si>
  <si>
    <r>
      <t>34,65</t>
    </r>
    <r>
      <rPr>
        <i/>
        <sz val="10"/>
        <rFont val="Arial"/>
        <family val="2"/>
        <charset val="204"/>
      </rPr>
      <t xml:space="preserve">
33*1,05</t>
    </r>
  </si>
  <si>
    <t>67</t>
  </si>
  <si>
    <t>Отводы 90 град. крутоизогнутые диаметром условного прохода 45 мм, толщиной стенки 3 мм</t>
  </si>
  <si>
    <t>68</t>
  </si>
  <si>
    <t>69</t>
  </si>
  <si>
    <t>Сгон американка прямая ВР/НР G1 1/2" Дн=40</t>
  </si>
  <si>
    <t>70</t>
  </si>
  <si>
    <t>Трубопровод в помещениях или на открытых площадках в пределах цехов, монтируемый из труб и готовых деталей, на условное давление не более 2,5 МПа, диаметр труб наружный: 38 мм</t>
  </si>
  <si>
    <r>
      <t>0,1338</t>
    </r>
    <r>
      <rPr>
        <i/>
        <sz val="10"/>
        <rFont val="Arial"/>
        <family val="2"/>
        <charset val="204"/>
      </rPr>
      <t xml:space="preserve">
(11+24*0,09+2*0,11) / 100</t>
    </r>
  </si>
  <si>
    <t>ТЕРм12-01-004-05</t>
  </si>
  <si>
    <t>71</t>
  </si>
  <si>
    <t>Трубы бесшовные горячедеформированные из коррозионностойкой стали, марки 12Х18Н10Т наружным диаметром  38 мм, толщиной стенки 3,,0 мм Ц=600 р/кг 1/2,15=0,465 м/кг Ц=600*0,465=279 руб/м</t>
  </si>
  <si>
    <r>
      <t>11,55</t>
    </r>
    <r>
      <rPr>
        <i/>
        <sz val="10"/>
        <rFont val="Arial"/>
        <family val="2"/>
        <charset val="204"/>
      </rPr>
      <t xml:space="preserve">
11*1,05</t>
    </r>
  </si>
  <si>
    <t>72</t>
  </si>
  <si>
    <t>Отводы 90 град. крутоизогнутые диаметром условного прохода 38 мм, толщиной стенки 3 мм</t>
  </si>
  <si>
    <t>73</t>
  </si>
  <si>
    <t>Тройники переходные  38х3-32х3 мм</t>
  </si>
  <si>
    <t>74</t>
  </si>
  <si>
    <t>Трубопровод в помещениях или на открытых площадках в пределах цехов, монтируемый из труб и готовых деталей, на условное давление не более 2,5 МПа, диаметр труб наружный: 32 мм</t>
  </si>
  <si>
    <r>
      <t>0,078</t>
    </r>
    <r>
      <rPr>
        <i/>
        <sz val="10"/>
        <rFont val="Arial"/>
        <family val="2"/>
        <charset val="204"/>
      </rPr>
      <t xml:space="preserve">
(6+6*0,18+4*0,05+4*0,13) / 100</t>
    </r>
  </si>
  <si>
    <t>ТЕРм12-01-004-04</t>
  </si>
  <si>
    <t>75</t>
  </si>
  <si>
    <t>Трубы бесшовные горячедеформированные из коррозионностойкой стали, марки 12Х18Н10Т наружным диаметром  32 мм, толщиной стенки 3,,0 мм Ц=600 р/кг 1/2,15=0,465 м/кг Ц=600*0,465=279 руб/м</t>
  </si>
  <si>
    <r>
      <t>6,3</t>
    </r>
    <r>
      <rPr>
        <i/>
        <sz val="10"/>
        <rFont val="Arial"/>
        <family val="2"/>
        <charset val="204"/>
      </rPr>
      <t xml:space="preserve">
6*1,05</t>
    </r>
  </si>
  <si>
    <t>76</t>
  </si>
  <si>
    <t>Отводы 90 град. крутоизогнутые диаметром условного прохода 32 мм, толщиной стенки 3 мм</t>
  </si>
  <si>
    <t>77</t>
  </si>
  <si>
    <t>Ниппель приварной G1 1/4"</t>
  </si>
  <si>
    <t>78</t>
  </si>
  <si>
    <t>Сгон американка прямая ВР/НР G1 1/4" Дн=32</t>
  </si>
  <si>
    <t>79</t>
  </si>
  <si>
    <t>Трубопровод в помещениях или на открытых площадках в пределах цехов, монтируемый из труб и готовых деталей, на условное давление не более 2,5 МПа, диаметр труб наружный: 25 мм</t>
  </si>
  <si>
    <r>
      <t>0,0456</t>
    </r>
    <r>
      <rPr>
        <i/>
        <sz val="10"/>
        <rFont val="Arial"/>
        <family val="2"/>
        <charset val="204"/>
      </rPr>
      <t xml:space="preserve">
(3+12*0,13) / 100</t>
    </r>
  </si>
  <si>
    <t>ТЕРм12-01-004-03</t>
  </si>
  <si>
    <t>80</t>
  </si>
  <si>
    <t>Сгон американка прямая ВР/НР G1" Дн=25</t>
  </si>
  <si>
    <t>81</t>
  </si>
  <si>
    <t>Трубопровод в помещениях или на открытых площадках в пределах цехов, монтируемый из труб и готовых деталей, на условное давление не более 2,5 МПа, диаметр труб наружный: 14 мм</t>
  </si>
  <si>
    <r>
      <t>0,0176</t>
    </r>
    <r>
      <rPr>
        <i/>
        <sz val="10"/>
        <rFont val="Arial"/>
        <family val="2"/>
        <charset val="204"/>
      </rPr>
      <t xml:space="preserve">
(16*0,11) / 100</t>
    </r>
  </si>
  <si>
    <t>ТЕРм12-01-004-01</t>
  </si>
  <si>
    <t>82</t>
  </si>
  <si>
    <t>Сгон американка прямая ВР/НР G1/2" Дн=15</t>
  </si>
  <si>
    <t>83</t>
  </si>
  <si>
    <t>Врезка трубопровода условным давлением 2,5 МПа в действующие магистрали, диаметр наружный врезаемой трубы: 57 мм (Д=45,38,32,24)</t>
  </si>
  <si>
    <t>1 врезка</t>
  </si>
  <si>
    <t>ТЕРм12-11-005-01</t>
  </si>
  <si>
    <t>84</t>
  </si>
  <si>
    <t>Врезка трубопровода условным давлением 2,5 МПа в действующие магистрали, диаметр наружный врезаемой трубы: 89 мм</t>
  </si>
  <si>
    <t>ТЕРм12-11-005-03</t>
  </si>
  <si>
    <t>85</t>
  </si>
  <si>
    <t>Врезка трубопровода условным давлением 2,5 МПа в действующие магистрали, диаметр наружный врезаемой трубы: 108 мм</t>
  </si>
  <si>
    <t>ТЕРм12-11-005-04</t>
  </si>
  <si>
    <t>86</t>
  </si>
  <si>
    <t>Врезка трубопровода условным давлением 2,5 МПа в действующие магистрали, диаметр наружный врезаемой трубы: 159 мм</t>
  </si>
  <si>
    <t>ТЕРм12-11-005-06</t>
  </si>
  <si>
    <t>87</t>
  </si>
  <si>
    <t>Присоединение трубопровода условным давлением до 2,5 МПа к действующей магистрали, диаметр наружный присоединяемой трубы: 159 мм</t>
  </si>
  <si>
    <t>1 присоединение</t>
  </si>
  <si>
    <t>ТЕРм12-11-006-06</t>
  </si>
  <si>
    <t>88</t>
  </si>
  <si>
    <t>Присоединение трубопровода условным давлением до 2,5 МПа к действующей магистрали, диаметр наружный присоединяемой трубы: 108 мм</t>
  </si>
  <si>
    <t>ТЕРм12-11-006-04</t>
  </si>
  <si>
    <t>89</t>
  </si>
  <si>
    <t>Присоединение трубопровода условным давлением до 2,5 МПа к действующей магистрали, диаметр наружный присоединяемой трубы: 89 мм</t>
  </si>
  <si>
    <t>ТЕРм12-11-006-03</t>
  </si>
  <si>
    <t>90</t>
  </si>
  <si>
    <t>Присоединение трубопровода условным давлением до 2,5 МПа к действующей магистрали, диаметр наружный присоединяемой трубы: 57 мм (прим. Д=45*3, 38*3, 32*3, 24*2)</t>
  </si>
  <si>
    <t>ТЕРм12-11-006-01</t>
  </si>
  <si>
    <t>Опоры трубопроводов</t>
  </si>
  <si>
    <t>91</t>
  </si>
  <si>
    <t>Хомут MP-MXI 159-166 M16</t>
  </si>
  <si>
    <t>92</t>
  </si>
  <si>
    <t>Хомут MP-MXI 108-116 M16</t>
  </si>
  <si>
    <t>93</t>
  </si>
  <si>
    <t>Хомут MP-MXI  88-93 M10/М12</t>
  </si>
  <si>
    <t>94</t>
  </si>
  <si>
    <t>Хомут MP-PI  48-53 M8/М10</t>
  </si>
  <si>
    <t>95</t>
  </si>
  <si>
    <t>Хомут MP-PI  38-46 M8/М10</t>
  </si>
  <si>
    <t>96</t>
  </si>
  <si>
    <t>Хомут MP-PI  32-36 M8/М10</t>
  </si>
  <si>
    <t>97</t>
  </si>
  <si>
    <t>Хомут MP-PI  20-24 M8/М10</t>
  </si>
  <si>
    <t>98</t>
  </si>
  <si>
    <t>Профиль монтажный MI-90 304798</t>
  </si>
  <si>
    <t>м.п.</t>
  </si>
  <si>
    <t>99</t>
  </si>
  <si>
    <t>Шпилька резьбовая М12 х 3000 мм оцинк.</t>
  </si>
  <si>
    <t>100</t>
  </si>
  <si>
    <t>Гайка шестигранная DIN 934/М12 оцинк.</t>
  </si>
  <si>
    <t>101</t>
  </si>
  <si>
    <t>Шайба М12</t>
  </si>
  <si>
    <t>102</t>
  </si>
  <si>
    <t>Шпилька резьбовая М16 х 3000 мм оцинк.</t>
  </si>
  <si>
    <t>103</t>
  </si>
  <si>
    <t>Гайка шестигранная DIN 934/М16 оцинк.</t>
  </si>
  <si>
    <t>104</t>
  </si>
  <si>
    <t>Шайба М16</t>
  </si>
  <si>
    <t>Штуцеры подключения бака</t>
  </si>
  <si>
    <t>105</t>
  </si>
  <si>
    <r>
      <t>0,06</t>
    </r>
    <r>
      <rPr>
        <i/>
        <sz val="10"/>
        <rFont val="Arial"/>
        <family val="2"/>
        <charset val="204"/>
      </rPr>
      <t xml:space="preserve">
(2+2+2) / 100</t>
    </r>
  </si>
  <si>
    <t>106</t>
  </si>
  <si>
    <t>Штуцер в бак с прокладкой 1/2" (латунь)</t>
  </si>
  <si>
    <t>107</t>
  </si>
  <si>
    <t>Штуцер в бак с прокладкой 1" (латунь)</t>
  </si>
  <si>
    <t>108</t>
  </si>
  <si>
    <t>Штуцер в бак с прокладкой 1 1/4" (латунь)</t>
  </si>
  <si>
    <t>Прочие работы</t>
  </si>
  <si>
    <t>109</t>
  </si>
  <si>
    <t>Пробивка отверстий в кирпичных стенах для водогазопроводных труб вручную при толщине стен: в 1 кирпич</t>
  </si>
  <si>
    <t>100 отверстий</t>
  </si>
  <si>
    <r>
      <t>0,04</t>
    </r>
    <r>
      <rPr>
        <i/>
        <sz val="10"/>
        <rFont val="Arial"/>
        <family val="2"/>
        <charset val="204"/>
      </rPr>
      <t xml:space="preserve">
4 / 100</t>
    </r>
  </si>
  <si>
    <t>ТЕРр69-1-2</t>
  </si>
  <si>
    <t>110</t>
  </si>
  <si>
    <t>Пробивка в бетонных стенах и полах толщиной 100 мм отверстий площадью: до 100 см2</t>
  </si>
  <si>
    <r>
      <t>0,01</t>
    </r>
    <r>
      <rPr>
        <i/>
        <sz val="10"/>
        <rFont val="Arial"/>
        <family val="2"/>
        <charset val="204"/>
      </rPr>
      <t xml:space="preserve">
1 / 100</t>
    </r>
  </si>
  <si>
    <t>ТЕР46-03-010-02</t>
  </si>
  <si>
    <t>111</t>
  </si>
  <si>
    <t>Установка закладных деталей весом: до 4 кг</t>
  </si>
  <si>
    <t>1 т</t>
  </si>
  <si>
    <r>
      <t>0,0424</t>
    </r>
    <r>
      <rPr>
        <i/>
        <sz val="10"/>
        <rFont val="Arial"/>
        <family val="2"/>
        <charset val="204"/>
      </rPr>
      <t xml:space="preserve">
21,2*2/1000</t>
    </r>
  </si>
  <si>
    <t>ТЕР06-01-015-07</t>
  </si>
  <si>
    <t>112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</si>
  <si>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4 мм</t>
  </si>
  <si>
    <t>ТССЦ-103-0187</t>
  </si>
  <si>
    <t>113</t>
  </si>
  <si>
    <t>Заделка отверстий, гнезд и борозд: в стенах и перегородках бетонных площадью до 0,1 м2</t>
  </si>
  <si>
    <t>1 м3 заделки</t>
  </si>
  <si>
    <t>ТЕР46-03-017-05</t>
  </si>
  <si>
    <t>Раздел 5. Арматура трубопроводная</t>
  </si>
  <si>
    <t>114</t>
  </si>
  <si>
    <t>Арматура фланцевая с ручным приводом или без привода водопроводная на условное давление до 4 МПа, диаметр условного прохода: 25 мм</t>
  </si>
  <si>
    <t>ТЕРм12-12-001-04</t>
  </si>
  <si>
    <t>115</t>
  </si>
  <si>
    <t>Кран шаровой неполнопроходный BV16 из нержавеющей стали BV16-04-025-63-Р/Р Ц=14,6*71,46</t>
  </si>
  <si>
    <t>116</t>
  </si>
  <si>
    <t>Установка фильтров диаметром : 25 мм</t>
  </si>
  <si>
    <t>ТЕР18-06-007-01</t>
  </si>
  <si>
    <t>117</t>
  </si>
  <si>
    <t>Фильтр сетчатый серии IS30, DN20, G1, Вр-Вр из нержавеющей стали, PN4.0 МПа  Ц=23,26*71,46</t>
  </si>
  <si>
    <t>118</t>
  </si>
  <si>
    <t>Клапан латунный низкого давления, диаметр условного прохода: 25 мм (Нормально закрытый соленоидный клапан G1", DN25 Вр-Вр, уплотнение EPDM)</t>
  </si>
  <si>
    <t>ТЕРм12-14-062-01</t>
  </si>
  <si>
    <t>119</t>
  </si>
  <si>
    <t>Нормально закрытый соленоидный клапан G1", DN25 Вр-Вр, уплотнение EPDM, Kv11м3/ч, сигнал 220 В  EV220B 25 B</t>
  </si>
  <si>
    <t>Трубы, отводы, переходы полипропиленовые</t>
  </si>
  <si>
    <t>120</t>
  </si>
  <si>
    <t>Трубопровод из полипропиленовых труб с применением готовых деталей, диаметр труб наружный: 32-90 мм</t>
  </si>
  <si>
    <r>
      <t>5,7096</t>
    </r>
    <r>
      <rPr>
        <i/>
        <sz val="10"/>
        <rFont val="Arial"/>
        <family val="2"/>
        <charset val="204"/>
      </rPr>
      <t xml:space="preserve">
(55+18*0,07+11*0,044+4*0,044+4*0,044) / 10</t>
    </r>
  </si>
  <si>
    <t>ТЕРм12-01-166-01</t>
  </si>
  <si>
    <t>121</t>
  </si>
  <si>
    <t>Трубы полипропиленовые Climatherm Faser PP-R, SDR-11, 32х4,4</t>
  </si>
  <si>
    <t>122</t>
  </si>
  <si>
    <t>Отводы полипропилен  90гр, PPR-32 Fusiotherm Aquatherm</t>
  </si>
  <si>
    <t>123</t>
  </si>
  <si>
    <t>Муфты соединительные полипропилен, PPR-32 Fusiotherm Aquatherm</t>
  </si>
  <si>
    <t>124</t>
  </si>
  <si>
    <t>Муфта переходная неразъемная РР32 -G1"Нр</t>
  </si>
  <si>
    <t>125</t>
  </si>
  <si>
    <t>Муфта переходная разъемная РР32 -G1"Нр</t>
  </si>
  <si>
    <t>126</t>
  </si>
  <si>
    <t>Хомут MP-PI 32-36  M8/M10</t>
  </si>
  <si>
    <t>Раздел 6. Окраска опор трубопроводов</t>
  </si>
  <si>
    <t>127</t>
  </si>
  <si>
    <t>Очистка поверхности щетками</t>
  </si>
  <si>
    <t>1 м2 очищаемой поверхности</t>
  </si>
  <si>
    <t>ТЕР13-06-003-01</t>
  </si>
  <si>
    <t>128</t>
  </si>
  <si>
    <t>Обеспыливание поверхности</t>
  </si>
  <si>
    <t>1 м2 обеспыливаемой поверхности</t>
  </si>
  <si>
    <t>ТЕР13-06-004-01</t>
  </si>
  <si>
    <t>129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</si>
  <si>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</si>
  <si>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</si>
  <si>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r>
      <t>0,07</t>
    </r>
    <r>
      <rPr>
        <i/>
        <sz val="10"/>
        <rFont val="Arial"/>
        <family val="2"/>
        <charset val="204"/>
      </rPr>
      <t xml:space="preserve">
7 / 100</t>
    </r>
  </si>
  <si>
    <t>ТЕР13-07-001-02</t>
  </si>
  <si>
    <t>130</t>
  </si>
  <si>
    <t>Огрунтовка металлических поверхностей за один раз: грунтовкой ГФ-021</t>
  </si>
  <si>
    <t>100 м2 окрашиваемой поверхности</t>
  </si>
  <si>
    <t>ТЕР13-03-002-04</t>
  </si>
  <si>
    <t>131</t>
  </si>
  <si>
    <t>Окраска металлических огрунтованных поверхностей: эмалью ЭП-1294</t>
  </si>
  <si>
    <t>ТЕР13-03-004-11</t>
  </si>
  <si>
    <t>Раздел 7. Контроль монтажных швов</t>
  </si>
  <si>
    <t>132</t>
  </si>
  <si>
    <t>Зачистка механизированная поверхности сварного соединения и околошовной зоны трубопроводов из высоколегированных коррозионностойких сталей до шероховатости не грубее Rz 20 мкм (V5) со снятием выпуклости (усиления) сварного шва, диаметр трубопровода: 159-194 мм, толщина стенки до 6 мм</t>
  </si>
  <si>
    <t>1 стык</t>
  </si>
  <si>
    <r>
      <t>18,96</t>
    </r>
    <r>
      <rPr>
        <i/>
        <sz val="10"/>
        <rFont val="Arial"/>
        <family val="2"/>
        <charset val="204"/>
      </rPr>
      <t xml:space="preserve">
158*0,12</t>
    </r>
  </si>
  <si>
    <t>ТЕРм39-01-020-18</t>
  </si>
  <si>
    <t>133</t>
  </si>
  <si>
    <t>Зачистка механизированная поверхности сварного соединения и околошовной зоны трубопроводов из высоколегированных коррозионностойких сталей до шероховатости не грубее Rz 20 мкм (V5) со снятием выпуклости (усиления) сварного шва, диаметр трубопровода: 102-114 мм, толщина стенки до 6 мм</t>
  </si>
  <si>
    <r>
      <t>4,32</t>
    </r>
    <r>
      <rPr>
        <i/>
        <sz val="10"/>
        <rFont val="Arial"/>
        <family val="2"/>
        <charset val="204"/>
      </rPr>
      <t xml:space="preserve">
(4+16+16)*0,12</t>
    </r>
  </si>
  <si>
    <t>ТЕРм39-01-020-12</t>
  </si>
  <si>
    <t>134</t>
  </si>
  <si>
    <t>Зачистка механизированная поверхности сварного соединения и околошовной зоны трубопроводов из высоколегированных коррозионностойких сталей до шероховатости не грубее Rz 20 мкм (V5) со снятием выпуклости (усиления) сварного шва, диаметр трубопровода: 70-89 мм, толщина стенки до 6 мм</t>
  </si>
  <si>
    <r>
      <t>17,28</t>
    </r>
    <r>
      <rPr>
        <i/>
        <sz val="10"/>
        <rFont val="Arial"/>
        <family val="2"/>
        <charset val="204"/>
      </rPr>
      <t xml:space="preserve">
(34+60+20+18+12)*0,12</t>
    </r>
  </si>
  <si>
    <t>ТЕРм39-01-020-09</t>
  </si>
  <si>
    <t>135</t>
  </si>
  <si>
    <t>Зачистка механизированная поверхности сварного соединения и околошовной зоны трубопроводов из высоколегированных коррозионностойких сталей до шероховатости не грубее Rz 20 мкм (V5) со снятием выпуклости (усиления) сварного шва, диаметр трубопровода: 38-48 мм, толщина стенки до 4 мм</t>
  </si>
  <si>
    <r>
      <t>13,92</t>
    </r>
    <r>
      <rPr>
        <i/>
        <sz val="10"/>
        <rFont val="Arial"/>
        <family val="2"/>
        <charset val="204"/>
      </rPr>
      <t xml:space="preserve">
(8+48+6+48+6)*0,120</t>
    </r>
  </si>
  <si>
    <t>ТЕРм39-01-020-05</t>
  </si>
  <si>
    <t>136</t>
  </si>
  <si>
    <t>Зачистка механизированная поверхности сварного соединения и околошовной зоны трубопроводов из высоколегированных коррозионностойких сталей до шероховатости не грубее Rz 20 мкм (V5) со снятием выпуклости (усиления) сварного шва, диаметр трубопровода: 25-36 мм, толщина стенки до 4 мм</t>
  </si>
  <si>
    <r>
      <t>2,4</t>
    </r>
    <r>
      <rPr>
        <i/>
        <sz val="10"/>
        <rFont val="Arial"/>
        <family val="2"/>
        <charset val="204"/>
      </rPr>
      <t xml:space="preserve">
(4+12+4)*0,120</t>
    </r>
  </si>
  <si>
    <t>ТЕРм39-01-020-03</t>
  </si>
  <si>
    <t>137</t>
  </si>
  <si>
    <t>Визуальный и измерительный контроль сварных соединений трубопроводов, диаметр: до 219 мм</t>
  </si>
  <si>
    <t>ТЕРм39-02-001-04</t>
  </si>
  <si>
    <t>138</t>
  </si>
  <si>
    <t>Визуальный и измерительный контроль сварных соединений трубопроводов, диаметр: до 108 мм</t>
  </si>
  <si>
    <r>
      <t>21,6</t>
    </r>
    <r>
      <rPr>
        <i/>
        <sz val="10"/>
        <rFont val="Arial"/>
        <family val="2"/>
        <charset val="204"/>
      </rPr>
      <t xml:space="preserve">
(36+144)*0,120</t>
    </r>
  </si>
  <si>
    <t>ТЕРм39-02-001-03</t>
  </si>
  <si>
    <t>139</t>
  </si>
  <si>
    <t>Визуальный и измерительный контроль сварных соединений трубопроводов, диаметр: до 60 мм</t>
  </si>
  <si>
    <r>
      <t>15,84</t>
    </r>
    <r>
      <rPr>
        <i/>
        <sz val="10"/>
        <rFont val="Arial"/>
        <family val="2"/>
        <charset val="204"/>
      </rPr>
      <t xml:space="preserve">
(116+16)*0,120</t>
    </r>
  </si>
  <si>
    <t>ТЕРм39-02-001-02</t>
  </si>
  <si>
    <t>140</t>
  </si>
  <si>
    <t>Визуальный и измерительный контроль сварных соединений трубопроводов, диаметр: до 28 мм</t>
  </si>
  <si>
    <r>
      <t>0,48</t>
    </r>
    <r>
      <rPr>
        <i/>
        <sz val="10"/>
        <rFont val="Arial"/>
        <family val="2"/>
        <charset val="204"/>
      </rPr>
      <t xml:space="preserve">
4*0,120</t>
    </r>
  </si>
  <si>
    <t>ТЕРм39-02-001-01</t>
  </si>
  <si>
    <t>141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</si>
  <si>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36 мм, толщина стенки до 8 мм</t>
  </si>
  <si>
    <r>
      <t>2</t>
    </r>
    <r>
      <rPr>
        <i/>
        <sz val="10"/>
        <rFont val="Arial"/>
        <family val="2"/>
        <charset val="204"/>
      </rPr>
      <t xml:space="preserve">
20*0,10</t>
    </r>
  </si>
  <si>
    <t>ТЕРм39-02-006-01</t>
  </si>
  <si>
    <t>142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</si>
  <si>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65 мм, толщина стенки до 8 мм</t>
  </si>
  <si>
    <r>
      <t>11,6</t>
    </r>
    <r>
      <rPr>
        <i/>
        <sz val="10"/>
        <rFont val="Arial"/>
        <family val="2"/>
        <charset val="204"/>
      </rPr>
      <t xml:space="preserve">
116*0,1</t>
    </r>
  </si>
  <si>
    <t>ТЕРм39-02-006-02</t>
  </si>
  <si>
    <t>143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</si>
  <si>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89 мм, толщина стенки до 8 мм</t>
  </si>
  <si>
    <r>
      <t>14,4</t>
    </r>
    <r>
      <rPr>
        <i/>
        <sz val="10"/>
        <rFont val="Arial"/>
        <family val="2"/>
        <charset val="204"/>
      </rPr>
      <t xml:space="preserve">
144*0,1</t>
    </r>
  </si>
  <si>
    <t>ТЕРм39-02-006-04</t>
  </si>
  <si>
    <t>144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</si>
  <si>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114 мм, толщина стенки до 8 мм</t>
  </si>
  <si>
    <r>
      <t>3,6</t>
    </r>
    <r>
      <rPr>
        <i/>
        <sz val="10"/>
        <rFont val="Arial"/>
        <family val="2"/>
        <charset val="204"/>
      </rPr>
      <t xml:space="preserve">
36*0,1</t>
    </r>
  </si>
  <si>
    <t>ТЕРм39-02-006-07</t>
  </si>
  <si>
    <t>145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</si>
  <si>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194 мм, толщина стенки до 8 мм</t>
  </si>
  <si>
    <r>
      <t>15,8</t>
    </r>
    <r>
      <rPr>
        <i/>
        <sz val="10"/>
        <rFont val="Arial"/>
        <family val="2"/>
        <charset val="204"/>
      </rPr>
      <t xml:space="preserve">
158*0,1</t>
    </r>
  </si>
  <si>
    <t>ТЕРм39-02-006-10</t>
  </si>
  <si>
    <t>146</t>
  </si>
  <si>
    <t>Рентгенографический контроль трубопровода через две стенки, диаметр трубопровода: 60 мм, толщина стенки до 5 мм</t>
  </si>
  <si>
    <t>1 снимок</t>
  </si>
  <si>
    <r>
      <t>2,72</t>
    </r>
    <r>
      <rPr>
        <i/>
        <sz val="10"/>
        <rFont val="Arial"/>
        <family val="2"/>
        <charset val="204"/>
      </rPr>
      <t xml:space="preserve">
136*0,02</t>
    </r>
  </si>
  <si>
    <t>ТЕРм39-02-012-01</t>
  </si>
  <si>
    <t>147</t>
  </si>
  <si>
    <t>Рентгенографический контроль трубопровода через две стенки, диаметр трубопровода: 114 мм, толщина стенки до 5 мм</t>
  </si>
  <si>
    <r>
      <t>3,6</t>
    </r>
    <r>
      <rPr>
        <i/>
        <sz val="10"/>
        <rFont val="Arial"/>
        <family val="2"/>
        <charset val="204"/>
      </rPr>
      <t xml:space="preserve">
(144+36)*0,02</t>
    </r>
  </si>
  <si>
    <t>ТЕРм39-02-012-03</t>
  </si>
  <si>
    <t>148</t>
  </si>
  <si>
    <t>Рентгенографический контроль трубопровода через две стенки, диаметр трубопровода: 159 мм, толщина стенки до 10 мм</t>
  </si>
  <si>
    <r>
      <t>3,16</t>
    </r>
    <r>
      <rPr>
        <i/>
        <sz val="10"/>
        <rFont val="Arial"/>
        <family val="2"/>
        <charset val="204"/>
      </rPr>
      <t xml:space="preserve">
158*0,02</t>
    </r>
  </si>
  <si>
    <t>ТЕРм39-02-012-07</t>
  </si>
  <si>
    <r>
      <rPr>
        <b/>
        <u/>
        <sz val="12"/>
        <rFont val="Arial"/>
        <family val="2"/>
        <charset val="204"/>
      </rPr>
      <t xml:space="preserve">Примечание: </t>
    </r>
    <r>
      <rPr>
        <sz val="12"/>
        <rFont val="Arial"/>
        <family val="2"/>
        <charset val="204"/>
      </rPr>
      <t>В случае выявления необходимости выполнения основных или вспомогательных работ, не учтённых в Ведомости объёмов работ (например, в результате непосредственного осмотра места проведения работ или изучения рабочей документации),  в обязательном порядке включать "выявленные" работы и материалы в смету дополнительными позициями с обоснованием их внесения.</t>
    </r>
  </si>
  <si>
    <t xml:space="preserve">ВЕДОМОСТЬ ОБЪЕМОВ РАБОТ </t>
  </si>
  <si>
    <t>на Систему оборотного водоснабжения</t>
  </si>
  <si>
    <t xml:space="preserve"> РД  №06-HJT III-000-ВК1</t>
  </si>
  <si>
    <t>Учесть в смете затраты на проведение ПНР системы</t>
  </si>
  <si>
    <t>Обосновать сборниками ТЕР</t>
  </si>
  <si>
    <t>149</t>
  </si>
  <si>
    <t>ТКП (прайс) приложить к смете.</t>
  </si>
  <si>
    <t>С учётом К-та изменения массы оборудования (Приказ от 29.12.2016 № 1028/пр п.7.8 Табл.1)</t>
  </si>
  <si>
    <t xml:space="preserve">Производство работ на высоте до  6,385 м </t>
  </si>
  <si>
    <t xml:space="preserve">Производство работ на высоте до  8,88 м </t>
  </si>
  <si>
    <t xml:space="preserve">Производство работ на высоте до  7,44 м </t>
  </si>
  <si>
    <t xml:space="preserve">Производство работ на высоте до  5 м </t>
  </si>
  <si>
    <t xml:space="preserve">Производство работ на высоте до  10,8 м </t>
  </si>
  <si>
    <t xml:space="preserve">Производство работ на высоте до  7,07 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</si>
</sst>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u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4" fillId="0" borderId="0" xfId="0" applyNumberFormat="1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/>
    </xf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3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49" fontId="4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right" vertical="top"/>
    </xf>
    <xf numFmtId="0" fontId="4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tabSelected="1" topLeftCell="A139" zoomScaleNormal="100" zoomScaleSheetLayoutView="75" workbookViewId="0">
      <selection activeCell="D181" sqref="D181"/>
    </sheetView>
  </sheetViews>
  <sheetFormatPr defaultRowHeight="12.75" x14ac:dyDescent="0.2"/>
  <cols>
    <col min="1" max="1" width="6.42578125" style="4" customWidth="1"/>
    <col min="2" max="2" width="40.7109375" style="5" customWidth="1"/>
    <col min="3" max="3" width="8.7109375" style="6" customWidth="1"/>
    <col min="4" max="4" width="11.28515625" style="16" customWidth="1"/>
    <col min="5" max="5" width="16" style="25" customWidth="1"/>
    <col min="6" max="6" width="14.85546875" style="1" customWidth="1"/>
    <col min="7" max="7" width="9.7109375" style="2" customWidth="1"/>
    <col min="8" max="8" width="8.140625" style="2" customWidth="1"/>
    <col min="9" max="9" width="9.140625" style="2"/>
    <col min="10" max="10" width="8.7109375" style="2" customWidth="1"/>
    <col min="11" max="11" width="9.28515625" style="2" customWidth="1"/>
    <col min="12" max="16384" width="9.140625" style="2"/>
  </cols>
  <sheetData>
    <row r="1" spans="1:9" x14ac:dyDescent="0.2">
      <c r="A1" s="10"/>
      <c r="D1" s="1"/>
      <c r="E1" s="9"/>
      <c r="H1" s="3"/>
      <c r="I1" s="3"/>
    </row>
    <row r="2" spans="1:9" ht="15" x14ac:dyDescent="0.2">
      <c r="A2" s="11"/>
      <c r="C2" s="12" t="s">
        <v>431</v>
      </c>
      <c r="D2" s="13"/>
      <c r="E2" s="24"/>
      <c r="F2" s="14"/>
      <c r="G2" s="3"/>
      <c r="H2" s="3"/>
      <c r="I2" s="3"/>
    </row>
    <row r="3" spans="1:9" ht="14.25" x14ac:dyDescent="0.2">
      <c r="A3" s="11"/>
      <c r="B3" s="15"/>
      <c r="C3" s="8" t="s">
        <v>432</v>
      </c>
      <c r="F3" s="14"/>
      <c r="G3" s="3"/>
      <c r="H3" s="3"/>
      <c r="I3" s="3"/>
    </row>
    <row r="4" spans="1:9" s="39" customFormat="1" ht="15" x14ac:dyDescent="0.2">
      <c r="A4" s="41"/>
      <c r="B4" s="44"/>
      <c r="C4" s="46" t="s">
        <v>433</v>
      </c>
      <c r="D4" s="51"/>
      <c r="E4" s="48"/>
      <c r="F4" s="47"/>
      <c r="G4" s="40"/>
      <c r="H4" s="40"/>
      <c r="I4" s="40"/>
    </row>
    <row r="5" spans="1:9" x14ac:dyDescent="0.2">
      <c r="A5" s="11"/>
      <c r="B5" s="17"/>
      <c r="C5" s="18"/>
      <c r="D5" s="13"/>
      <c r="E5" s="24"/>
      <c r="F5" s="14"/>
      <c r="G5" s="3"/>
      <c r="H5" s="3"/>
      <c r="I5" s="3"/>
    </row>
    <row r="6" spans="1:9" x14ac:dyDescent="0.2">
      <c r="A6" s="11"/>
      <c r="B6" s="17"/>
      <c r="C6" s="18"/>
      <c r="D6" s="13"/>
      <c r="E6" s="24"/>
      <c r="F6" s="14"/>
      <c r="G6" s="3"/>
      <c r="H6" s="3"/>
      <c r="I6" s="3"/>
    </row>
    <row r="7" spans="1:9" ht="24.75" customHeight="1" x14ac:dyDescent="0.2">
      <c r="A7" s="19" t="s">
        <v>0</v>
      </c>
      <c r="B7" s="20" t="s">
        <v>1</v>
      </c>
      <c r="C7" s="21" t="s">
        <v>2</v>
      </c>
      <c r="D7" s="22" t="s">
        <v>3</v>
      </c>
      <c r="E7" s="19" t="s">
        <v>5</v>
      </c>
      <c r="F7" s="23" t="s">
        <v>4</v>
      </c>
    </row>
    <row r="8" spans="1:9" x14ac:dyDescent="0.2">
      <c r="A8" s="27">
        <v>1</v>
      </c>
      <c r="B8" s="28">
        <v>2</v>
      </c>
      <c r="C8" s="28">
        <v>3</v>
      </c>
      <c r="D8" s="28">
        <v>4</v>
      </c>
      <c r="E8" s="27">
        <v>5</v>
      </c>
      <c r="F8" s="28">
        <v>6</v>
      </c>
    </row>
    <row r="9" spans="1:9" ht="30" customHeight="1" x14ac:dyDescent="0.2">
      <c r="A9" s="29" t="s">
        <v>6</v>
      </c>
      <c r="B9" s="30"/>
      <c r="C9" s="30"/>
      <c r="D9" s="30"/>
      <c r="E9" s="30"/>
      <c r="F9" s="30"/>
    </row>
    <row r="10" spans="1:9" ht="102" customHeight="1" x14ac:dyDescent="0.2">
      <c r="A10" s="31" t="s">
        <v>7</v>
      </c>
      <c r="B10" s="32" t="s">
        <v>8</v>
      </c>
      <c r="C10" s="33" t="s">
        <v>9</v>
      </c>
      <c r="D10" s="34">
        <v>2</v>
      </c>
      <c r="E10" s="35" t="s">
        <v>10</v>
      </c>
      <c r="F10" s="50" t="s">
        <v>438</v>
      </c>
    </row>
    <row r="11" spans="1:9" ht="89.25" x14ac:dyDescent="0.2">
      <c r="A11" s="31" t="s">
        <v>11</v>
      </c>
      <c r="B11" s="32" t="s">
        <v>12</v>
      </c>
      <c r="C11" s="33" t="s">
        <v>13</v>
      </c>
      <c r="D11" s="34">
        <v>1</v>
      </c>
      <c r="E11" s="35" t="s">
        <v>14</v>
      </c>
      <c r="F11" s="50" t="s">
        <v>437</v>
      </c>
    </row>
    <row r="12" spans="1:9" ht="89.25" x14ac:dyDescent="0.2">
      <c r="A12" s="31" t="s">
        <v>15</v>
      </c>
      <c r="B12" s="32" t="s">
        <v>16</v>
      </c>
      <c r="C12" s="33" t="s">
        <v>13</v>
      </c>
      <c r="D12" s="34">
        <v>1</v>
      </c>
      <c r="E12" s="35" t="s">
        <v>14</v>
      </c>
      <c r="F12" s="50" t="s">
        <v>437</v>
      </c>
    </row>
    <row r="13" spans="1:9" ht="25.5" x14ac:dyDescent="0.2">
      <c r="A13" s="31" t="s">
        <v>17</v>
      </c>
      <c r="B13" s="32" t="s">
        <v>18</v>
      </c>
      <c r="C13" s="33" t="s">
        <v>19</v>
      </c>
      <c r="D13" s="34">
        <v>1</v>
      </c>
      <c r="E13" s="35" t="s">
        <v>20</v>
      </c>
      <c r="F13" s="50"/>
    </row>
    <row r="14" spans="1:9" ht="25.5" x14ac:dyDescent="0.2">
      <c r="A14" s="31" t="s">
        <v>21</v>
      </c>
      <c r="B14" s="32" t="s">
        <v>22</v>
      </c>
      <c r="C14" s="33" t="s">
        <v>13</v>
      </c>
      <c r="D14" s="34">
        <v>1</v>
      </c>
      <c r="E14" s="35" t="s">
        <v>14</v>
      </c>
      <c r="F14" s="50"/>
    </row>
    <row r="15" spans="1:9" ht="25.5" x14ac:dyDescent="0.2">
      <c r="A15" s="31" t="s">
        <v>23</v>
      </c>
      <c r="B15" s="32" t="s">
        <v>24</v>
      </c>
      <c r="C15" s="33" t="s">
        <v>19</v>
      </c>
      <c r="D15" s="34">
        <v>1</v>
      </c>
      <c r="E15" s="35" t="s">
        <v>25</v>
      </c>
      <c r="F15" s="50"/>
    </row>
    <row r="16" spans="1:9" ht="25.5" x14ac:dyDescent="0.2">
      <c r="A16" s="31" t="s">
        <v>26</v>
      </c>
      <c r="B16" s="32" t="s">
        <v>27</v>
      </c>
      <c r="C16" s="33" t="s">
        <v>13</v>
      </c>
      <c r="D16" s="34">
        <v>1</v>
      </c>
      <c r="E16" s="35" t="s">
        <v>14</v>
      </c>
      <c r="F16" s="50"/>
    </row>
    <row r="17" spans="1:6" ht="22.5" customHeight="1" x14ac:dyDescent="0.2">
      <c r="A17" s="29" t="s">
        <v>28</v>
      </c>
      <c r="B17" s="30"/>
      <c r="C17" s="30"/>
      <c r="D17" s="30"/>
      <c r="E17" s="30"/>
      <c r="F17" s="30"/>
    </row>
    <row r="18" spans="1:6" ht="51" x14ac:dyDescent="0.2">
      <c r="A18" s="31" t="s">
        <v>29</v>
      </c>
      <c r="B18" s="32" t="s">
        <v>30</v>
      </c>
      <c r="C18" s="33" t="s">
        <v>9</v>
      </c>
      <c r="D18" s="34">
        <v>1</v>
      </c>
      <c r="E18" s="35" t="s">
        <v>31</v>
      </c>
      <c r="F18" s="36"/>
    </row>
    <row r="19" spans="1:6" ht="38.25" x14ac:dyDescent="0.2">
      <c r="A19" s="31" t="s">
        <v>32</v>
      </c>
      <c r="B19" s="32" t="s">
        <v>33</v>
      </c>
      <c r="C19" s="33" t="s">
        <v>13</v>
      </c>
      <c r="D19" s="34">
        <v>1</v>
      </c>
      <c r="E19" s="35" t="s">
        <v>14</v>
      </c>
      <c r="F19" s="36"/>
    </row>
    <row r="20" spans="1:6" ht="51" x14ac:dyDescent="0.2">
      <c r="A20" s="31" t="s">
        <v>34</v>
      </c>
      <c r="B20" s="32" t="s">
        <v>35</v>
      </c>
      <c r="C20" s="33" t="s">
        <v>9</v>
      </c>
      <c r="D20" s="34">
        <v>2</v>
      </c>
      <c r="E20" s="35" t="s">
        <v>36</v>
      </c>
      <c r="F20" s="36"/>
    </row>
    <row r="21" spans="1:6" ht="51" x14ac:dyDescent="0.2">
      <c r="A21" s="31" t="s">
        <v>37</v>
      </c>
      <c r="B21" s="32" t="s">
        <v>38</v>
      </c>
      <c r="C21" s="33" t="s">
        <v>13</v>
      </c>
      <c r="D21" s="34">
        <v>2</v>
      </c>
      <c r="E21" s="35" t="s">
        <v>14</v>
      </c>
      <c r="F21" s="36"/>
    </row>
    <row r="22" spans="1:6" ht="51" x14ac:dyDescent="0.2">
      <c r="A22" s="31" t="s">
        <v>39</v>
      </c>
      <c r="B22" s="32" t="s">
        <v>40</v>
      </c>
      <c r="C22" s="33" t="s">
        <v>9</v>
      </c>
      <c r="D22" s="34">
        <v>4</v>
      </c>
      <c r="E22" s="35" t="s">
        <v>41</v>
      </c>
      <c r="F22" s="36"/>
    </row>
    <row r="23" spans="1:6" ht="51" x14ac:dyDescent="0.2">
      <c r="A23" s="31" t="s">
        <v>42</v>
      </c>
      <c r="B23" s="32" t="s">
        <v>43</v>
      </c>
      <c r="C23" s="33" t="s">
        <v>13</v>
      </c>
      <c r="D23" s="34">
        <v>4</v>
      </c>
      <c r="E23" s="35" t="s">
        <v>14</v>
      </c>
      <c r="F23" s="36"/>
    </row>
    <row r="24" spans="1:6" ht="51" x14ac:dyDescent="0.2">
      <c r="A24" s="31" t="s">
        <v>44</v>
      </c>
      <c r="B24" s="32" t="s">
        <v>45</v>
      </c>
      <c r="C24" s="33" t="s">
        <v>9</v>
      </c>
      <c r="D24" s="34">
        <v>4</v>
      </c>
      <c r="E24" s="35" t="s">
        <v>46</v>
      </c>
      <c r="F24" s="36"/>
    </row>
    <row r="25" spans="1:6" ht="51" x14ac:dyDescent="0.2">
      <c r="A25" s="31" t="s">
        <v>47</v>
      </c>
      <c r="B25" s="32" t="s">
        <v>48</v>
      </c>
      <c r="C25" s="33" t="s">
        <v>13</v>
      </c>
      <c r="D25" s="34">
        <v>4</v>
      </c>
      <c r="E25" s="35" t="s">
        <v>14</v>
      </c>
      <c r="F25" s="36"/>
    </row>
    <row r="26" spans="1:6" ht="51" x14ac:dyDescent="0.2">
      <c r="A26" s="31" t="s">
        <v>49</v>
      </c>
      <c r="B26" s="32" t="s">
        <v>50</v>
      </c>
      <c r="C26" s="33" t="s">
        <v>9</v>
      </c>
      <c r="D26" s="34">
        <v>2</v>
      </c>
      <c r="E26" s="35" t="s">
        <v>51</v>
      </c>
      <c r="F26" s="36"/>
    </row>
    <row r="27" spans="1:6" ht="38.25" x14ac:dyDescent="0.2">
      <c r="A27" s="31" t="s">
        <v>52</v>
      </c>
      <c r="B27" s="32" t="s">
        <v>53</v>
      </c>
      <c r="C27" s="33" t="s">
        <v>13</v>
      </c>
      <c r="D27" s="34">
        <v>2</v>
      </c>
      <c r="E27" s="35" t="s">
        <v>14</v>
      </c>
      <c r="F27" s="36"/>
    </row>
    <row r="28" spans="1:6" ht="51" x14ac:dyDescent="0.2">
      <c r="A28" s="31" t="s">
        <v>54</v>
      </c>
      <c r="B28" s="32" t="s">
        <v>55</v>
      </c>
      <c r="C28" s="33" t="s">
        <v>9</v>
      </c>
      <c r="D28" s="34">
        <v>8</v>
      </c>
      <c r="E28" s="35" t="s">
        <v>56</v>
      </c>
      <c r="F28" s="36"/>
    </row>
    <row r="29" spans="1:6" ht="38.25" x14ac:dyDescent="0.2">
      <c r="A29" s="31" t="s">
        <v>57</v>
      </c>
      <c r="B29" s="32" t="s">
        <v>58</v>
      </c>
      <c r="C29" s="33" t="s">
        <v>13</v>
      </c>
      <c r="D29" s="34">
        <v>8</v>
      </c>
      <c r="E29" s="35" t="s">
        <v>14</v>
      </c>
      <c r="F29" s="36"/>
    </row>
    <row r="30" spans="1:6" ht="51" x14ac:dyDescent="0.2">
      <c r="A30" s="31" t="s">
        <v>59</v>
      </c>
      <c r="B30" s="32" t="s">
        <v>60</v>
      </c>
      <c r="C30" s="33" t="s">
        <v>9</v>
      </c>
      <c r="D30" s="34">
        <v>8</v>
      </c>
      <c r="E30" s="35" t="s">
        <v>61</v>
      </c>
      <c r="F30" s="36"/>
    </row>
    <row r="31" spans="1:6" ht="38.25" x14ac:dyDescent="0.2">
      <c r="A31" s="31" t="s">
        <v>62</v>
      </c>
      <c r="B31" s="32" t="s">
        <v>63</v>
      </c>
      <c r="C31" s="33" t="s">
        <v>13</v>
      </c>
      <c r="D31" s="34">
        <v>8</v>
      </c>
      <c r="E31" s="35" t="s">
        <v>14</v>
      </c>
      <c r="F31" s="36"/>
    </row>
    <row r="32" spans="1:6" ht="25.5" x14ac:dyDescent="0.2">
      <c r="A32" s="31" t="s">
        <v>64</v>
      </c>
      <c r="B32" s="32" t="s">
        <v>65</v>
      </c>
      <c r="C32" s="33" t="s">
        <v>66</v>
      </c>
      <c r="D32" s="37" t="s">
        <v>67</v>
      </c>
      <c r="E32" s="35" t="s">
        <v>68</v>
      </c>
      <c r="F32" s="36"/>
    </row>
    <row r="33" spans="1:6" ht="38.25" x14ac:dyDescent="0.2">
      <c r="A33" s="31" t="s">
        <v>69</v>
      </c>
      <c r="B33" s="32" t="s">
        <v>70</v>
      </c>
      <c r="C33" s="33" t="s">
        <v>13</v>
      </c>
      <c r="D33" s="34">
        <v>1</v>
      </c>
      <c r="E33" s="35" t="s">
        <v>14</v>
      </c>
      <c r="F33" s="36"/>
    </row>
    <row r="34" spans="1:6" x14ac:dyDescent="0.2">
      <c r="A34" s="31" t="s">
        <v>71</v>
      </c>
      <c r="B34" s="32" t="s">
        <v>72</v>
      </c>
      <c r="C34" s="33" t="s">
        <v>9</v>
      </c>
      <c r="D34" s="34">
        <f>8</f>
        <v>8</v>
      </c>
      <c r="E34" s="35" t="s">
        <v>73</v>
      </c>
      <c r="F34" s="36"/>
    </row>
    <row r="35" spans="1:6" ht="38.25" x14ac:dyDescent="0.2">
      <c r="A35" s="31" t="s">
        <v>74</v>
      </c>
      <c r="B35" s="32" t="s">
        <v>75</v>
      </c>
      <c r="C35" s="33" t="s">
        <v>13</v>
      </c>
      <c r="D35" s="34">
        <v>8</v>
      </c>
      <c r="E35" s="35" t="s">
        <v>14</v>
      </c>
      <c r="F35" s="36"/>
    </row>
    <row r="36" spans="1:6" ht="22.5" customHeight="1" x14ac:dyDescent="0.2">
      <c r="A36" s="29" t="s">
        <v>76</v>
      </c>
      <c r="B36" s="30"/>
      <c r="C36" s="30"/>
      <c r="D36" s="30"/>
      <c r="E36" s="30"/>
      <c r="F36" s="30"/>
    </row>
    <row r="37" spans="1:6" ht="25.5" x14ac:dyDescent="0.2">
      <c r="A37" s="31" t="s">
        <v>77</v>
      </c>
      <c r="B37" s="32" t="s">
        <v>78</v>
      </c>
      <c r="C37" s="33" t="s">
        <v>79</v>
      </c>
      <c r="D37" s="34">
        <v>2</v>
      </c>
      <c r="E37" s="35" t="s">
        <v>80</v>
      </c>
      <c r="F37" s="36"/>
    </row>
    <row r="38" spans="1:6" ht="25.5" x14ac:dyDescent="0.2">
      <c r="A38" s="31" t="s">
        <v>81</v>
      </c>
      <c r="B38" s="32" t="s">
        <v>82</v>
      </c>
      <c r="C38" s="33" t="s">
        <v>13</v>
      </c>
      <c r="D38" s="34">
        <v>2</v>
      </c>
      <c r="E38" s="35" t="s">
        <v>14</v>
      </c>
      <c r="F38" s="36"/>
    </row>
    <row r="39" spans="1:6" ht="25.5" x14ac:dyDescent="0.2">
      <c r="A39" s="31" t="s">
        <v>83</v>
      </c>
      <c r="B39" s="32" t="s">
        <v>84</v>
      </c>
      <c r="C39" s="33" t="s">
        <v>13</v>
      </c>
      <c r="D39" s="34">
        <v>2</v>
      </c>
      <c r="E39" s="35" t="s">
        <v>14</v>
      </c>
      <c r="F39" s="36"/>
    </row>
    <row r="40" spans="1:6" ht="25.5" x14ac:dyDescent="0.2">
      <c r="A40" s="31" t="s">
        <v>85</v>
      </c>
      <c r="B40" s="32" t="s">
        <v>86</v>
      </c>
      <c r="C40" s="33" t="s">
        <v>87</v>
      </c>
      <c r="D40" s="37" t="s">
        <v>88</v>
      </c>
      <c r="E40" s="35" t="s">
        <v>89</v>
      </c>
      <c r="F40" s="36"/>
    </row>
    <row r="41" spans="1:6" ht="38.25" x14ac:dyDescent="0.2">
      <c r="A41" s="31" t="s">
        <v>90</v>
      </c>
      <c r="B41" s="32" t="s">
        <v>91</v>
      </c>
      <c r="C41" s="33" t="s">
        <v>13</v>
      </c>
      <c r="D41" s="34">
        <v>2</v>
      </c>
      <c r="E41" s="35" t="s">
        <v>14</v>
      </c>
      <c r="F41" s="36"/>
    </row>
    <row r="42" spans="1:6" ht="25.5" x14ac:dyDescent="0.2">
      <c r="A42" s="31" t="s">
        <v>92</v>
      </c>
      <c r="B42" s="32" t="s">
        <v>93</v>
      </c>
      <c r="C42" s="33" t="s">
        <v>79</v>
      </c>
      <c r="D42" s="34">
        <v>2</v>
      </c>
      <c r="E42" s="35" t="s">
        <v>94</v>
      </c>
      <c r="F42" s="36"/>
    </row>
    <row r="43" spans="1:6" ht="38.25" x14ac:dyDescent="0.2">
      <c r="A43" s="31" t="s">
        <v>95</v>
      </c>
      <c r="B43" s="32" t="s">
        <v>96</v>
      </c>
      <c r="C43" s="33" t="s">
        <v>13</v>
      </c>
      <c r="D43" s="34">
        <v>2</v>
      </c>
      <c r="E43" s="35" t="s">
        <v>14</v>
      </c>
      <c r="F43" s="36"/>
    </row>
    <row r="44" spans="1:6" ht="38.25" x14ac:dyDescent="0.2">
      <c r="A44" s="31" t="s">
        <v>97</v>
      </c>
      <c r="B44" s="32" t="s">
        <v>91</v>
      </c>
      <c r="C44" s="33" t="s">
        <v>13</v>
      </c>
      <c r="D44" s="34">
        <v>2</v>
      </c>
      <c r="E44" s="35" t="s">
        <v>14</v>
      </c>
      <c r="F44" s="36"/>
    </row>
    <row r="45" spans="1:6" ht="25.5" x14ac:dyDescent="0.2">
      <c r="A45" s="31" t="s">
        <v>98</v>
      </c>
      <c r="B45" s="32" t="s">
        <v>99</v>
      </c>
      <c r="C45" s="33" t="s">
        <v>13</v>
      </c>
      <c r="D45" s="34">
        <v>2</v>
      </c>
      <c r="E45" s="35" t="s">
        <v>14</v>
      </c>
      <c r="F45" s="36"/>
    </row>
    <row r="46" spans="1:6" ht="25.5" x14ac:dyDescent="0.2">
      <c r="A46" s="31" t="s">
        <v>100</v>
      </c>
      <c r="B46" s="32" t="s">
        <v>78</v>
      </c>
      <c r="C46" s="33" t="s">
        <v>79</v>
      </c>
      <c r="D46" s="34">
        <v>8</v>
      </c>
      <c r="E46" s="35" t="s">
        <v>80</v>
      </c>
      <c r="F46" s="36"/>
    </row>
    <row r="47" spans="1:6" ht="25.5" x14ac:dyDescent="0.2">
      <c r="A47" s="31" t="s">
        <v>101</v>
      </c>
      <c r="B47" s="32" t="s">
        <v>102</v>
      </c>
      <c r="C47" s="33" t="s">
        <v>13</v>
      </c>
      <c r="D47" s="34">
        <v>8</v>
      </c>
      <c r="E47" s="35" t="s">
        <v>14</v>
      </c>
      <c r="F47" s="36"/>
    </row>
    <row r="48" spans="1:6" ht="25.5" x14ac:dyDescent="0.2">
      <c r="A48" s="31" t="s">
        <v>103</v>
      </c>
      <c r="B48" s="32" t="s">
        <v>104</v>
      </c>
      <c r="C48" s="33" t="s">
        <v>13</v>
      </c>
      <c r="D48" s="34">
        <v>8</v>
      </c>
      <c r="E48" s="35" t="s">
        <v>14</v>
      </c>
      <c r="F48" s="36"/>
    </row>
    <row r="49" spans="1:6" ht="25.5" x14ac:dyDescent="0.2">
      <c r="A49" s="31" t="s">
        <v>105</v>
      </c>
      <c r="B49" s="32" t="s">
        <v>86</v>
      </c>
      <c r="C49" s="33" t="s">
        <v>87</v>
      </c>
      <c r="D49" s="37" t="s">
        <v>106</v>
      </c>
      <c r="E49" s="35" t="s">
        <v>89</v>
      </c>
      <c r="F49" s="36"/>
    </row>
    <row r="50" spans="1:6" ht="25.5" x14ac:dyDescent="0.2">
      <c r="A50" s="31" t="s">
        <v>107</v>
      </c>
      <c r="B50" s="32" t="s">
        <v>86</v>
      </c>
      <c r="C50" s="33" t="s">
        <v>87</v>
      </c>
      <c r="D50" s="37" t="s">
        <v>88</v>
      </c>
      <c r="E50" s="35" t="s">
        <v>89</v>
      </c>
      <c r="F50" s="36"/>
    </row>
    <row r="51" spans="1:6" ht="25.5" x14ac:dyDescent="0.2">
      <c r="A51" s="31" t="s">
        <v>108</v>
      </c>
      <c r="B51" s="32" t="s">
        <v>93</v>
      </c>
      <c r="C51" s="33" t="s">
        <v>79</v>
      </c>
      <c r="D51" s="34">
        <v>8</v>
      </c>
      <c r="E51" s="35" t="s">
        <v>94</v>
      </c>
      <c r="F51" s="36"/>
    </row>
    <row r="52" spans="1:6" ht="38.25" x14ac:dyDescent="0.2">
      <c r="A52" s="31" t="s">
        <v>109</v>
      </c>
      <c r="B52" s="32" t="s">
        <v>110</v>
      </c>
      <c r="C52" s="33" t="s">
        <v>13</v>
      </c>
      <c r="D52" s="34">
        <v>8</v>
      </c>
      <c r="E52" s="35" t="s">
        <v>14</v>
      </c>
      <c r="F52" s="36"/>
    </row>
    <row r="53" spans="1:6" ht="25.5" x14ac:dyDescent="0.2">
      <c r="A53" s="31" t="s">
        <v>111</v>
      </c>
      <c r="B53" s="32" t="s">
        <v>86</v>
      </c>
      <c r="C53" s="33" t="s">
        <v>87</v>
      </c>
      <c r="D53" s="37" t="s">
        <v>106</v>
      </c>
      <c r="E53" s="35" t="s">
        <v>89</v>
      </c>
      <c r="F53" s="36"/>
    </row>
    <row r="54" spans="1:6" ht="38.25" x14ac:dyDescent="0.2">
      <c r="A54" s="31" t="s">
        <v>112</v>
      </c>
      <c r="B54" s="32" t="s">
        <v>91</v>
      </c>
      <c r="C54" s="33" t="s">
        <v>13</v>
      </c>
      <c r="D54" s="34">
        <v>8</v>
      </c>
      <c r="E54" s="35" t="s">
        <v>14</v>
      </c>
      <c r="F54" s="36"/>
    </row>
    <row r="55" spans="1:6" ht="25.5" x14ac:dyDescent="0.2">
      <c r="A55" s="31" t="s">
        <v>113</v>
      </c>
      <c r="B55" s="32" t="s">
        <v>99</v>
      </c>
      <c r="C55" s="33" t="s">
        <v>13</v>
      </c>
      <c r="D55" s="34">
        <v>8</v>
      </c>
      <c r="E55" s="35" t="s">
        <v>14</v>
      </c>
      <c r="F55" s="36"/>
    </row>
    <row r="56" spans="1:6" ht="22.5" customHeight="1" x14ac:dyDescent="0.2">
      <c r="A56" s="29" t="s">
        <v>114</v>
      </c>
      <c r="B56" s="30"/>
      <c r="C56" s="30"/>
      <c r="D56" s="30"/>
      <c r="E56" s="30"/>
      <c r="F56" s="30"/>
    </row>
    <row r="57" spans="1:6" ht="19.149999999999999" customHeight="1" x14ac:dyDescent="0.2">
      <c r="A57" s="38" t="s">
        <v>115</v>
      </c>
      <c r="B57" s="30"/>
      <c r="C57" s="30"/>
      <c r="D57" s="30"/>
      <c r="E57" s="30"/>
      <c r="F57" s="30"/>
    </row>
    <row r="58" spans="1:6" ht="63.75" x14ac:dyDescent="0.2">
      <c r="A58" s="31" t="s">
        <v>116</v>
      </c>
      <c r="B58" s="32" t="s">
        <v>117</v>
      </c>
      <c r="C58" s="33" t="s">
        <v>118</v>
      </c>
      <c r="D58" s="37" t="s">
        <v>119</v>
      </c>
      <c r="E58" s="35" t="s">
        <v>120</v>
      </c>
      <c r="F58" s="50" t="s">
        <v>439</v>
      </c>
    </row>
    <row r="59" spans="1:6" ht="102" x14ac:dyDescent="0.2">
      <c r="A59" s="31" t="s">
        <v>121</v>
      </c>
      <c r="B59" s="32" t="s">
        <v>117</v>
      </c>
      <c r="C59" s="33" t="s">
        <v>118</v>
      </c>
      <c r="D59" s="37" t="s">
        <v>122</v>
      </c>
      <c r="E59" s="35" t="s">
        <v>120</v>
      </c>
      <c r="F59" s="50" t="s">
        <v>440</v>
      </c>
    </row>
    <row r="60" spans="1:6" ht="51" x14ac:dyDescent="0.2">
      <c r="A60" s="31" t="s">
        <v>123</v>
      </c>
      <c r="B60" s="32" t="s">
        <v>124</v>
      </c>
      <c r="C60" s="33" t="s">
        <v>125</v>
      </c>
      <c r="D60" s="37" t="s">
        <v>126</v>
      </c>
      <c r="E60" s="35" t="s">
        <v>127</v>
      </c>
      <c r="F60" s="36"/>
    </row>
    <row r="61" spans="1:6" ht="38.25" x14ac:dyDescent="0.2">
      <c r="A61" s="31" t="s">
        <v>128</v>
      </c>
      <c r="B61" s="32" t="s">
        <v>129</v>
      </c>
      <c r="C61" s="33" t="s">
        <v>13</v>
      </c>
      <c r="D61" s="34">
        <v>29</v>
      </c>
      <c r="E61" s="35" t="s">
        <v>14</v>
      </c>
      <c r="F61" s="36"/>
    </row>
    <row r="62" spans="1:6" x14ac:dyDescent="0.2">
      <c r="A62" s="31" t="s">
        <v>130</v>
      </c>
      <c r="B62" s="32" t="s">
        <v>131</v>
      </c>
      <c r="C62" s="33" t="s">
        <v>13</v>
      </c>
      <c r="D62" s="34">
        <v>8</v>
      </c>
      <c r="E62" s="35" t="s">
        <v>14</v>
      </c>
      <c r="F62" s="36"/>
    </row>
    <row r="63" spans="1:6" ht="25.5" x14ac:dyDescent="0.2">
      <c r="A63" s="31" t="s">
        <v>132</v>
      </c>
      <c r="B63" s="32" t="s">
        <v>133</v>
      </c>
      <c r="C63" s="33" t="s">
        <v>13</v>
      </c>
      <c r="D63" s="34">
        <v>2</v>
      </c>
      <c r="E63" s="35" t="s">
        <v>14</v>
      </c>
      <c r="F63" s="36"/>
    </row>
    <row r="64" spans="1:6" x14ac:dyDescent="0.2">
      <c r="A64" s="31" t="s">
        <v>134</v>
      </c>
      <c r="B64" s="32" t="s">
        <v>135</v>
      </c>
      <c r="C64" s="33" t="s">
        <v>13</v>
      </c>
      <c r="D64" s="34">
        <v>2</v>
      </c>
      <c r="E64" s="35" t="s">
        <v>14</v>
      </c>
      <c r="F64" s="36"/>
    </row>
    <row r="65" spans="1:6" x14ac:dyDescent="0.2">
      <c r="A65" s="31" t="s">
        <v>136</v>
      </c>
      <c r="B65" s="32" t="s">
        <v>137</v>
      </c>
      <c r="C65" s="33" t="s">
        <v>13</v>
      </c>
      <c r="D65" s="34">
        <v>16</v>
      </c>
      <c r="E65" s="35" t="s">
        <v>14</v>
      </c>
      <c r="F65" s="36"/>
    </row>
    <row r="66" spans="1:6" x14ac:dyDescent="0.2">
      <c r="A66" s="31" t="s">
        <v>138</v>
      </c>
      <c r="B66" s="32" t="s">
        <v>139</v>
      </c>
      <c r="C66" s="33" t="s">
        <v>13</v>
      </c>
      <c r="D66" s="34">
        <v>12</v>
      </c>
      <c r="E66" s="35" t="s">
        <v>14</v>
      </c>
      <c r="F66" s="36"/>
    </row>
    <row r="67" spans="1:6" ht="63.75" x14ac:dyDescent="0.2">
      <c r="A67" s="31" t="s">
        <v>140</v>
      </c>
      <c r="B67" s="32" t="s">
        <v>141</v>
      </c>
      <c r="C67" s="33" t="s">
        <v>118</v>
      </c>
      <c r="D67" s="37" t="s">
        <v>142</v>
      </c>
      <c r="E67" s="35" t="s">
        <v>143</v>
      </c>
      <c r="F67" s="50" t="s">
        <v>441</v>
      </c>
    </row>
    <row r="68" spans="1:6" ht="51" x14ac:dyDescent="0.2">
      <c r="A68" s="31" t="s">
        <v>144</v>
      </c>
      <c r="B68" s="32" t="s">
        <v>145</v>
      </c>
      <c r="C68" s="33" t="s">
        <v>125</v>
      </c>
      <c r="D68" s="37" t="s">
        <v>146</v>
      </c>
      <c r="E68" s="35" t="s">
        <v>147</v>
      </c>
      <c r="F68" s="36"/>
    </row>
    <row r="69" spans="1:6" ht="38.25" x14ac:dyDescent="0.2">
      <c r="A69" s="31" t="s">
        <v>148</v>
      </c>
      <c r="B69" s="32" t="s">
        <v>149</v>
      </c>
      <c r="C69" s="33" t="s">
        <v>13</v>
      </c>
      <c r="D69" s="34">
        <v>8</v>
      </c>
      <c r="E69" s="35" t="s">
        <v>14</v>
      </c>
      <c r="F69" s="36"/>
    </row>
    <row r="70" spans="1:6" x14ac:dyDescent="0.2">
      <c r="A70" s="31" t="s">
        <v>150</v>
      </c>
      <c r="B70" s="32" t="s">
        <v>151</v>
      </c>
      <c r="C70" s="33" t="s">
        <v>13</v>
      </c>
      <c r="D70" s="34">
        <v>4</v>
      </c>
      <c r="E70" s="35" t="s">
        <v>14</v>
      </c>
      <c r="F70" s="36"/>
    </row>
    <row r="71" spans="1:6" ht="25.5" x14ac:dyDescent="0.2">
      <c r="A71" s="31" t="s">
        <v>152</v>
      </c>
      <c r="B71" s="32" t="s">
        <v>153</v>
      </c>
      <c r="C71" s="33" t="s">
        <v>13</v>
      </c>
      <c r="D71" s="34">
        <v>4</v>
      </c>
      <c r="E71" s="35" t="s">
        <v>14</v>
      </c>
      <c r="F71" s="36"/>
    </row>
    <row r="72" spans="1:6" ht="63.75" x14ac:dyDescent="0.2">
      <c r="A72" s="31" t="s">
        <v>154</v>
      </c>
      <c r="B72" s="32" t="s">
        <v>155</v>
      </c>
      <c r="C72" s="33" t="s">
        <v>118</v>
      </c>
      <c r="D72" s="37" t="s">
        <v>156</v>
      </c>
      <c r="E72" s="35" t="s">
        <v>157</v>
      </c>
      <c r="F72" s="50" t="s">
        <v>442</v>
      </c>
    </row>
    <row r="73" spans="1:6" ht="51" x14ac:dyDescent="0.2">
      <c r="A73" s="31" t="s">
        <v>158</v>
      </c>
      <c r="B73" s="32" t="s">
        <v>159</v>
      </c>
      <c r="C73" s="33" t="s">
        <v>125</v>
      </c>
      <c r="D73" s="37" t="s">
        <v>160</v>
      </c>
      <c r="E73" s="35" t="s">
        <v>161</v>
      </c>
      <c r="F73" s="36"/>
    </row>
    <row r="74" spans="1:6" ht="38.25" x14ac:dyDescent="0.2">
      <c r="A74" s="31" t="s">
        <v>162</v>
      </c>
      <c r="B74" s="32" t="s">
        <v>163</v>
      </c>
      <c r="C74" s="33" t="s">
        <v>13</v>
      </c>
      <c r="D74" s="34">
        <v>30</v>
      </c>
      <c r="E74" s="35" t="s">
        <v>14</v>
      </c>
      <c r="F74" s="36"/>
    </row>
    <row r="75" spans="1:6" x14ac:dyDescent="0.2">
      <c r="A75" s="31" t="s">
        <v>164</v>
      </c>
      <c r="B75" s="32" t="s">
        <v>165</v>
      </c>
      <c r="C75" s="33" t="s">
        <v>13</v>
      </c>
      <c r="D75" s="34">
        <v>10</v>
      </c>
      <c r="E75" s="35" t="s">
        <v>14</v>
      </c>
      <c r="F75" s="36"/>
    </row>
    <row r="76" spans="1:6" x14ac:dyDescent="0.2">
      <c r="A76" s="31" t="s">
        <v>166</v>
      </c>
      <c r="B76" s="32" t="s">
        <v>167</v>
      </c>
      <c r="C76" s="33" t="s">
        <v>13</v>
      </c>
      <c r="D76" s="34">
        <v>6</v>
      </c>
      <c r="E76" s="35" t="s">
        <v>14</v>
      </c>
      <c r="F76" s="36"/>
    </row>
    <row r="77" spans="1:6" x14ac:dyDescent="0.2">
      <c r="A77" s="31" t="s">
        <v>168</v>
      </c>
      <c r="B77" s="32" t="s">
        <v>169</v>
      </c>
      <c r="C77" s="33" t="s">
        <v>13</v>
      </c>
      <c r="D77" s="34">
        <v>8</v>
      </c>
      <c r="E77" s="35" t="s">
        <v>14</v>
      </c>
      <c r="F77" s="36"/>
    </row>
    <row r="78" spans="1:6" ht="63.75" x14ac:dyDescent="0.2">
      <c r="A78" s="31" t="s">
        <v>170</v>
      </c>
      <c r="B78" s="32" t="s">
        <v>171</v>
      </c>
      <c r="C78" s="33" t="s">
        <v>118</v>
      </c>
      <c r="D78" s="37" t="s">
        <v>172</v>
      </c>
      <c r="E78" s="35" t="s">
        <v>173</v>
      </c>
      <c r="F78" s="50" t="s">
        <v>442</v>
      </c>
    </row>
    <row r="79" spans="1:6" ht="63.75" x14ac:dyDescent="0.2">
      <c r="A79" s="31" t="s">
        <v>174</v>
      </c>
      <c r="B79" s="32" t="s">
        <v>175</v>
      </c>
      <c r="C79" s="33" t="s">
        <v>176</v>
      </c>
      <c r="D79" s="37" t="s">
        <v>177</v>
      </c>
      <c r="E79" s="35" t="s">
        <v>14</v>
      </c>
      <c r="F79" s="36"/>
    </row>
    <row r="80" spans="1:6" ht="38.25" x14ac:dyDescent="0.2">
      <c r="A80" s="31" t="s">
        <v>178</v>
      </c>
      <c r="B80" s="32" t="s">
        <v>179</v>
      </c>
      <c r="C80" s="33" t="s">
        <v>13</v>
      </c>
      <c r="D80" s="34">
        <v>24</v>
      </c>
      <c r="E80" s="35" t="s">
        <v>14</v>
      </c>
      <c r="F80" s="36"/>
    </row>
    <row r="81" spans="1:6" x14ac:dyDescent="0.2">
      <c r="A81" s="31" t="s">
        <v>180</v>
      </c>
      <c r="B81" s="32" t="s">
        <v>139</v>
      </c>
      <c r="C81" s="33" t="s">
        <v>13</v>
      </c>
      <c r="D81" s="34">
        <v>6</v>
      </c>
      <c r="E81" s="35" t="s">
        <v>14</v>
      </c>
      <c r="F81" s="36"/>
    </row>
    <row r="82" spans="1:6" ht="25.5" x14ac:dyDescent="0.2">
      <c r="A82" s="31" t="s">
        <v>181</v>
      </c>
      <c r="B82" s="32" t="s">
        <v>182</v>
      </c>
      <c r="C82" s="33" t="s">
        <v>13</v>
      </c>
      <c r="D82" s="34">
        <v>6</v>
      </c>
      <c r="E82" s="35" t="s">
        <v>14</v>
      </c>
      <c r="F82" s="36"/>
    </row>
    <row r="83" spans="1:6" ht="63.75" x14ac:dyDescent="0.2">
      <c r="A83" s="31" t="s">
        <v>183</v>
      </c>
      <c r="B83" s="32" t="s">
        <v>184</v>
      </c>
      <c r="C83" s="33" t="s">
        <v>118</v>
      </c>
      <c r="D83" s="37" t="s">
        <v>185</v>
      </c>
      <c r="E83" s="35" t="s">
        <v>186</v>
      </c>
      <c r="F83" s="50" t="s">
        <v>443</v>
      </c>
    </row>
    <row r="84" spans="1:6" ht="63.75" x14ac:dyDescent="0.2">
      <c r="A84" s="31" t="s">
        <v>187</v>
      </c>
      <c r="B84" s="32" t="s">
        <v>188</v>
      </c>
      <c r="C84" s="33" t="s">
        <v>176</v>
      </c>
      <c r="D84" s="37" t="s">
        <v>189</v>
      </c>
      <c r="E84" s="35" t="s">
        <v>14</v>
      </c>
      <c r="F84" s="36"/>
    </row>
    <row r="85" spans="1:6" ht="38.25" x14ac:dyDescent="0.2">
      <c r="A85" s="31" t="s">
        <v>190</v>
      </c>
      <c r="B85" s="32" t="s">
        <v>191</v>
      </c>
      <c r="C85" s="33" t="s">
        <v>13</v>
      </c>
      <c r="D85" s="34">
        <v>24</v>
      </c>
      <c r="E85" s="35" t="s">
        <v>14</v>
      </c>
      <c r="F85" s="36"/>
    </row>
    <row r="86" spans="1:6" x14ac:dyDescent="0.2">
      <c r="A86" s="31" t="s">
        <v>192</v>
      </c>
      <c r="B86" s="32" t="s">
        <v>193</v>
      </c>
      <c r="C86" s="33" t="s">
        <v>13</v>
      </c>
      <c r="D86" s="34">
        <v>2</v>
      </c>
      <c r="E86" s="35" t="s">
        <v>14</v>
      </c>
      <c r="F86" s="36"/>
    </row>
    <row r="87" spans="1:6" ht="63.75" x14ac:dyDescent="0.2">
      <c r="A87" s="31" t="s">
        <v>194</v>
      </c>
      <c r="B87" s="32" t="s">
        <v>195</v>
      </c>
      <c r="C87" s="33" t="s">
        <v>118</v>
      </c>
      <c r="D87" s="37" t="s">
        <v>196</v>
      </c>
      <c r="E87" s="35" t="s">
        <v>197</v>
      </c>
      <c r="F87" s="50" t="s">
        <v>444</v>
      </c>
    </row>
    <row r="88" spans="1:6" ht="63.75" x14ac:dyDescent="0.2">
      <c r="A88" s="31" t="s">
        <v>198</v>
      </c>
      <c r="B88" s="32" t="s">
        <v>199</v>
      </c>
      <c r="C88" s="33" t="s">
        <v>176</v>
      </c>
      <c r="D88" s="37" t="s">
        <v>200</v>
      </c>
      <c r="E88" s="35" t="s">
        <v>14</v>
      </c>
      <c r="F88" s="36"/>
    </row>
    <row r="89" spans="1:6" ht="38.25" x14ac:dyDescent="0.2">
      <c r="A89" s="31" t="s">
        <v>201</v>
      </c>
      <c r="B89" s="32" t="s">
        <v>202</v>
      </c>
      <c r="C89" s="33" t="s">
        <v>13</v>
      </c>
      <c r="D89" s="34">
        <v>6</v>
      </c>
      <c r="E89" s="35" t="s">
        <v>14</v>
      </c>
      <c r="F89" s="36"/>
    </row>
    <row r="90" spans="1:6" x14ac:dyDescent="0.2">
      <c r="A90" s="31" t="s">
        <v>203</v>
      </c>
      <c r="B90" s="32" t="s">
        <v>204</v>
      </c>
      <c r="C90" s="33" t="s">
        <v>13</v>
      </c>
      <c r="D90" s="34">
        <v>4</v>
      </c>
      <c r="E90" s="35" t="s">
        <v>14</v>
      </c>
      <c r="F90" s="36"/>
    </row>
    <row r="91" spans="1:6" ht="25.5" x14ac:dyDescent="0.2">
      <c r="A91" s="31" t="s">
        <v>205</v>
      </c>
      <c r="B91" s="32" t="s">
        <v>206</v>
      </c>
      <c r="C91" s="33" t="s">
        <v>13</v>
      </c>
      <c r="D91" s="34">
        <v>4</v>
      </c>
      <c r="E91" s="35" t="s">
        <v>14</v>
      </c>
      <c r="F91" s="36"/>
    </row>
    <row r="92" spans="1:6" ht="63.75" x14ac:dyDescent="0.2">
      <c r="A92" s="31" t="s">
        <v>207</v>
      </c>
      <c r="B92" s="32" t="s">
        <v>208</v>
      </c>
      <c r="C92" s="33" t="s">
        <v>118</v>
      </c>
      <c r="D92" s="37" t="s">
        <v>209</v>
      </c>
      <c r="E92" s="35" t="s">
        <v>210</v>
      </c>
      <c r="F92" s="50" t="s">
        <v>443</v>
      </c>
    </row>
    <row r="93" spans="1:6" x14ac:dyDescent="0.2">
      <c r="A93" s="31" t="s">
        <v>211</v>
      </c>
      <c r="B93" s="32" t="s">
        <v>212</v>
      </c>
      <c r="C93" s="33" t="s">
        <v>13</v>
      </c>
      <c r="D93" s="34">
        <v>12</v>
      </c>
      <c r="E93" s="35" t="s">
        <v>14</v>
      </c>
      <c r="F93" s="36"/>
    </row>
    <row r="94" spans="1:6" ht="63.75" x14ac:dyDescent="0.2">
      <c r="A94" s="31" t="s">
        <v>213</v>
      </c>
      <c r="B94" s="32" t="s">
        <v>214</v>
      </c>
      <c r="C94" s="33" t="s">
        <v>118</v>
      </c>
      <c r="D94" s="37" t="s">
        <v>215</v>
      </c>
      <c r="E94" s="35" t="s">
        <v>216</v>
      </c>
      <c r="F94" s="50" t="s">
        <v>443</v>
      </c>
    </row>
    <row r="95" spans="1:6" ht="25.5" x14ac:dyDescent="0.2">
      <c r="A95" s="31" t="s">
        <v>217</v>
      </c>
      <c r="B95" s="32" t="s">
        <v>218</v>
      </c>
      <c r="C95" s="33" t="s">
        <v>13</v>
      </c>
      <c r="D95" s="34">
        <v>16</v>
      </c>
      <c r="E95" s="35" t="s">
        <v>14</v>
      </c>
      <c r="F95" s="36"/>
    </row>
    <row r="96" spans="1:6" ht="51" x14ac:dyDescent="0.2">
      <c r="A96" s="31" t="s">
        <v>219</v>
      </c>
      <c r="B96" s="32" t="s">
        <v>220</v>
      </c>
      <c r="C96" s="33" t="s">
        <v>221</v>
      </c>
      <c r="D96" s="34">
        <v>4</v>
      </c>
      <c r="E96" s="35" t="s">
        <v>222</v>
      </c>
      <c r="F96" s="36"/>
    </row>
    <row r="97" spans="1:6" ht="38.25" x14ac:dyDescent="0.2">
      <c r="A97" s="31" t="s">
        <v>223</v>
      </c>
      <c r="B97" s="32" t="s">
        <v>224</v>
      </c>
      <c r="C97" s="33" t="s">
        <v>221</v>
      </c>
      <c r="D97" s="34">
        <v>1</v>
      </c>
      <c r="E97" s="35" t="s">
        <v>225</v>
      </c>
      <c r="F97" s="36"/>
    </row>
    <row r="98" spans="1:6" ht="51" x14ac:dyDescent="0.2">
      <c r="A98" s="31" t="s">
        <v>226</v>
      </c>
      <c r="B98" s="32" t="s">
        <v>227</v>
      </c>
      <c r="C98" s="33" t="s">
        <v>221</v>
      </c>
      <c r="D98" s="34">
        <v>1</v>
      </c>
      <c r="E98" s="35" t="s">
        <v>228</v>
      </c>
      <c r="F98" s="36"/>
    </row>
    <row r="99" spans="1:6" ht="51" x14ac:dyDescent="0.2">
      <c r="A99" s="31" t="s">
        <v>229</v>
      </c>
      <c r="B99" s="32" t="s">
        <v>230</v>
      </c>
      <c r="C99" s="33" t="s">
        <v>221</v>
      </c>
      <c r="D99" s="34">
        <v>1</v>
      </c>
      <c r="E99" s="35" t="s">
        <v>231</v>
      </c>
      <c r="F99" s="36"/>
    </row>
    <row r="100" spans="1:6" ht="51" x14ac:dyDescent="0.2">
      <c r="A100" s="31" t="s">
        <v>232</v>
      </c>
      <c r="B100" s="32" t="s">
        <v>233</v>
      </c>
      <c r="C100" s="33" t="s">
        <v>234</v>
      </c>
      <c r="D100" s="34">
        <v>2</v>
      </c>
      <c r="E100" s="35" t="s">
        <v>235</v>
      </c>
      <c r="F100" s="36"/>
    </row>
    <row r="101" spans="1:6" ht="51" x14ac:dyDescent="0.2">
      <c r="A101" s="31" t="s">
        <v>236</v>
      </c>
      <c r="B101" s="32" t="s">
        <v>237</v>
      </c>
      <c r="C101" s="33" t="s">
        <v>234</v>
      </c>
      <c r="D101" s="34">
        <v>2</v>
      </c>
      <c r="E101" s="35" t="s">
        <v>238</v>
      </c>
      <c r="F101" s="36"/>
    </row>
    <row r="102" spans="1:6" ht="51" x14ac:dyDescent="0.2">
      <c r="A102" s="31" t="s">
        <v>239</v>
      </c>
      <c r="B102" s="32" t="s">
        <v>240</v>
      </c>
      <c r="C102" s="33" t="s">
        <v>234</v>
      </c>
      <c r="D102" s="34">
        <v>2</v>
      </c>
      <c r="E102" s="35" t="s">
        <v>241</v>
      </c>
      <c r="F102" s="36"/>
    </row>
    <row r="103" spans="1:6" ht="63.75" x14ac:dyDescent="0.2">
      <c r="A103" s="31" t="s">
        <v>242</v>
      </c>
      <c r="B103" s="32" t="s">
        <v>243</v>
      </c>
      <c r="C103" s="33" t="s">
        <v>234</v>
      </c>
      <c r="D103" s="34">
        <v>8</v>
      </c>
      <c r="E103" s="35" t="s">
        <v>244</v>
      </c>
      <c r="F103" s="36"/>
    </row>
    <row r="104" spans="1:6" ht="19.149999999999999" customHeight="1" x14ac:dyDescent="0.2">
      <c r="A104" s="38" t="s">
        <v>245</v>
      </c>
      <c r="B104" s="30"/>
      <c r="C104" s="30"/>
      <c r="D104" s="30"/>
      <c r="E104" s="30"/>
      <c r="F104" s="30"/>
    </row>
    <row r="105" spans="1:6" x14ac:dyDescent="0.2">
      <c r="A105" s="31" t="s">
        <v>246</v>
      </c>
      <c r="B105" s="32" t="s">
        <v>247</v>
      </c>
      <c r="C105" s="33" t="s">
        <v>13</v>
      </c>
      <c r="D105" s="34">
        <v>71</v>
      </c>
      <c r="E105" s="35" t="s">
        <v>14</v>
      </c>
      <c r="F105" s="36"/>
    </row>
    <row r="106" spans="1:6" x14ac:dyDescent="0.2">
      <c r="A106" s="31" t="s">
        <v>248</v>
      </c>
      <c r="B106" s="32" t="s">
        <v>249</v>
      </c>
      <c r="C106" s="33" t="s">
        <v>13</v>
      </c>
      <c r="D106" s="34">
        <v>2</v>
      </c>
      <c r="E106" s="35" t="s">
        <v>14</v>
      </c>
      <c r="F106" s="36"/>
    </row>
    <row r="107" spans="1:6" x14ac:dyDescent="0.2">
      <c r="A107" s="31" t="s">
        <v>250</v>
      </c>
      <c r="B107" s="32" t="s">
        <v>251</v>
      </c>
      <c r="C107" s="33" t="s">
        <v>13</v>
      </c>
      <c r="D107" s="34">
        <v>28</v>
      </c>
      <c r="E107" s="35" t="s">
        <v>14</v>
      </c>
      <c r="F107" s="36"/>
    </row>
    <row r="108" spans="1:6" x14ac:dyDescent="0.2">
      <c r="A108" s="31" t="s">
        <v>252</v>
      </c>
      <c r="B108" s="32" t="s">
        <v>253</v>
      </c>
      <c r="C108" s="33" t="s">
        <v>13</v>
      </c>
      <c r="D108" s="34">
        <v>9</v>
      </c>
      <c r="E108" s="35" t="s">
        <v>14</v>
      </c>
      <c r="F108" s="36"/>
    </row>
    <row r="109" spans="1:6" x14ac:dyDescent="0.2">
      <c r="A109" s="31" t="s">
        <v>254</v>
      </c>
      <c r="B109" s="32" t="s">
        <v>255</v>
      </c>
      <c r="C109" s="33" t="s">
        <v>13</v>
      </c>
      <c r="D109" s="34">
        <v>3</v>
      </c>
      <c r="E109" s="35" t="s">
        <v>14</v>
      </c>
      <c r="F109" s="36"/>
    </row>
    <row r="110" spans="1:6" x14ac:dyDescent="0.2">
      <c r="A110" s="31" t="s">
        <v>256</v>
      </c>
      <c r="B110" s="32" t="s">
        <v>257</v>
      </c>
      <c r="C110" s="33" t="s">
        <v>13</v>
      </c>
      <c r="D110" s="34">
        <v>2</v>
      </c>
      <c r="E110" s="35" t="s">
        <v>14</v>
      </c>
      <c r="F110" s="36"/>
    </row>
    <row r="111" spans="1:6" x14ac:dyDescent="0.2">
      <c r="A111" s="31" t="s">
        <v>258</v>
      </c>
      <c r="B111" s="32" t="s">
        <v>259</v>
      </c>
      <c r="C111" s="33" t="s">
        <v>13</v>
      </c>
      <c r="D111" s="34">
        <v>1</v>
      </c>
      <c r="E111" s="35" t="s">
        <v>14</v>
      </c>
      <c r="F111" s="36"/>
    </row>
    <row r="112" spans="1:6" x14ac:dyDescent="0.2">
      <c r="A112" s="31" t="s">
        <v>260</v>
      </c>
      <c r="B112" s="32" t="s">
        <v>261</v>
      </c>
      <c r="C112" s="33" t="s">
        <v>262</v>
      </c>
      <c r="D112" s="34">
        <v>58</v>
      </c>
      <c r="E112" s="35" t="s">
        <v>14</v>
      </c>
      <c r="F112" s="36"/>
    </row>
    <row r="113" spans="1:6" x14ac:dyDescent="0.2">
      <c r="A113" s="31" t="s">
        <v>263</v>
      </c>
      <c r="B113" s="32" t="s">
        <v>264</v>
      </c>
      <c r="C113" s="33" t="s">
        <v>13</v>
      </c>
      <c r="D113" s="34">
        <v>174</v>
      </c>
      <c r="E113" s="35" t="s">
        <v>14</v>
      </c>
      <c r="F113" s="36"/>
    </row>
    <row r="114" spans="1:6" x14ac:dyDescent="0.2">
      <c r="A114" s="31" t="s">
        <v>265</v>
      </c>
      <c r="B114" s="32" t="s">
        <v>266</v>
      </c>
      <c r="C114" s="33" t="s">
        <v>13</v>
      </c>
      <c r="D114" s="34">
        <v>1624</v>
      </c>
      <c r="E114" s="35" t="s">
        <v>14</v>
      </c>
      <c r="F114" s="36"/>
    </row>
    <row r="115" spans="1:6" x14ac:dyDescent="0.2">
      <c r="A115" s="31" t="s">
        <v>267</v>
      </c>
      <c r="B115" s="32" t="s">
        <v>268</v>
      </c>
      <c r="C115" s="33" t="s">
        <v>13</v>
      </c>
      <c r="D115" s="34">
        <v>1624</v>
      </c>
      <c r="E115" s="35" t="s">
        <v>14</v>
      </c>
      <c r="F115" s="36"/>
    </row>
    <row r="116" spans="1:6" x14ac:dyDescent="0.2">
      <c r="A116" s="31" t="s">
        <v>269</v>
      </c>
      <c r="B116" s="32" t="s">
        <v>270</v>
      </c>
      <c r="C116" s="33" t="s">
        <v>13</v>
      </c>
      <c r="D116" s="34">
        <v>14</v>
      </c>
      <c r="E116" s="35" t="s">
        <v>14</v>
      </c>
      <c r="F116" s="36"/>
    </row>
    <row r="117" spans="1:6" x14ac:dyDescent="0.2">
      <c r="A117" s="31" t="s">
        <v>271</v>
      </c>
      <c r="B117" s="32" t="s">
        <v>272</v>
      </c>
      <c r="C117" s="33" t="s">
        <v>13</v>
      </c>
      <c r="D117" s="34">
        <v>116</v>
      </c>
      <c r="E117" s="35" t="s">
        <v>14</v>
      </c>
      <c r="F117" s="36"/>
    </row>
    <row r="118" spans="1:6" x14ac:dyDescent="0.2">
      <c r="A118" s="31" t="s">
        <v>273</v>
      </c>
      <c r="B118" s="32" t="s">
        <v>274</v>
      </c>
      <c r="C118" s="33" t="s">
        <v>13</v>
      </c>
      <c r="D118" s="34">
        <v>116</v>
      </c>
      <c r="E118" s="35" t="s">
        <v>14</v>
      </c>
      <c r="F118" s="36"/>
    </row>
    <row r="119" spans="1:6" ht="19.149999999999999" customHeight="1" x14ac:dyDescent="0.2">
      <c r="A119" s="38" t="s">
        <v>275</v>
      </c>
      <c r="B119" s="30"/>
      <c r="C119" s="30"/>
      <c r="D119" s="30"/>
      <c r="E119" s="30"/>
      <c r="F119" s="30"/>
    </row>
    <row r="120" spans="1:6" ht="25.5" x14ac:dyDescent="0.2">
      <c r="A120" s="31" t="s">
        <v>276</v>
      </c>
      <c r="B120" s="32" t="s">
        <v>86</v>
      </c>
      <c r="C120" s="33" t="s">
        <v>87</v>
      </c>
      <c r="D120" s="37" t="s">
        <v>277</v>
      </c>
      <c r="E120" s="35" t="s">
        <v>89</v>
      </c>
      <c r="F120" s="36"/>
    </row>
    <row r="121" spans="1:6" x14ac:dyDescent="0.2">
      <c r="A121" s="31" t="s">
        <v>278</v>
      </c>
      <c r="B121" s="32" t="s">
        <v>279</v>
      </c>
      <c r="C121" s="33" t="s">
        <v>13</v>
      </c>
      <c r="D121" s="34">
        <v>2</v>
      </c>
      <c r="E121" s="35" t="s">
        <v>14</v>
      </c>
      <c r="F121" s="36"/>
    </row>
    <row r="122" spans="1:6" x14ac:dyDescent="0.2">
      <c r="A122" s="31" t="s">
        <v>280</v>
      </c>
      <c r="B122" s="32" t="s">
        <v>281</v>
      </c>
      <c r="C122" s="33" t="s">
        <v>13</v>
      </c>
      <c r="D122" s="34">
        <v>2</v>
      </c>
      <c r="E122" s="35" t="s">
        <v>14</v>
      </c>
      <c r="F122" s="36"/>
    </row>
    <row r="123" spans="1:6" x14ac:dyDescent="0.2">
      <c r="A123" s="31" t="s">
        <v>282</v>
      </c>
      <c r="B123" s="32" t="s">
        <v>283</v>
      </c>
      <c r="C123" s="33" t="s">
        <v>13</v>
      </c>
      <c r="D123" s="34">
        <v>2</v>
      </c>
      <c r="E123" s="35" t="s">
        <v>14</v>
      </c>
      <c r="F123" s="36"/>
    </row>
    <row r="124" spans="1:6" ht="19.149999999999999" customHeight="1" x14ac:dyDescent="0.2">
      <c r="A124" s="38" t="s">
        <v>284</v>
      </c>
      <c r="B124" s="30"/>
      <c r="C124" s="30"/>
      <c r="D124" s="30"/>
      <c r="E124" s="30"/>
      <c r="F124" s="30"/>
    </row>
    <row r="125" spans="1:6" ht="38.25" x14ac:dyDescent="0.2">
      <c r="A125" s="31" t="s">
        <v>285</v>
      </c>
      <c r="B125" s="32" t="s">
        <v>286</v>
      </c>
      <c r="C125" s="33" t="s">
        <v>287</v>
      </c>
      <c r="D125" s="37" t="s">
        <v>288</v>
      </c>
      <c r="E125" s="35" t="s">
        <v>289</v>
      </c>
      <c r="F125" s="36"/>
    </row>
    <row r="126" spans="1:6" ht="38.25" x14ac:dyDescent="0.2">
      <c r="A126" s="31" t="s">
        <v>290</v>
      </c>
      <c r="B126" s="32" t="s">
        <v>291</v>
      </c>
      <c r="C126" s="33" t="s">
        <v>287</v>
      </c>
      <c r="D126" s="37" t="s">
        <v>292</v>
      </c>
      <c r="E126" s="35" t="s">
        <v>293</v>
      </c>
      <c r="F126" s="36"/>
    </row>
    <row r="127" spans="1:6" ht="25.5" x14ac:dyDescent="0.2">
      <c r="A127" s="31" t="s">
        <v>294</v>
      </c>
      <c r="B127" s="32" t="s">
        <v>295</v>
      </c>
      <c r="C127" s="33" t="s">
        <v>296</v>
      </c>
      <c r="D127" s="37" t="s">
        <v>297</v>
      </c>
      <c r="E127" s="35" t="s">
        <v>298</v>
      </c>
      <c r="F127" s="36"/>
    </row>
    <row r="128" spans="1:6" ht="63.75" x14ac:dyDescent="0.2">
      <c r="A128" s="31" t="s">
        <v>299</v>
      </c>
      <c r="B128" s="32" t="s">
        <v>300</v>
      </c>
      <c r="C128" s="33" t="s">
        <v>176</v>
      </c>
      <c r="D128" s="34">
        <v>2</v>
      </c>
      <c r="E128" s="35" t="s">
        <v>301</v>
      </c>
      <c r="F128" s="36"/>
    </row>
    <row r="129" spans="1:6" ht="38.25" x14ac:dyDescent="0.2">
      <c r="A129" s="31" t="s">
        <v>302</v>
      </c>
      <c r="B129" s="32" t="s">
        <v>303</v>
      </c>
      <c r="C129" s="33" t="s">
        <v>304</v>
      </c>
      <c r="D129" s="34">
        <v>0.2</v>
      </c>
      <c r="E129" s="35" t="s">
        <v>305</v>
      </c>
      <c r="F129" s="36"/>
    </row>
    <row r="130" spans="1:6" ht="22.5" customHeight="1" x14ac:dyDescent="0.2">
      <c r="A130" s="29" t="s">
        <v>306</v>
      </c>
      <c r="B130" s="30"/>
      <c r="C130" s="30"/>
      <c r="D130" s="30"/>
      <c r="E130" s="30"/>
      <c r="F130" s="30"/>
    </row>
    <row r="131" spans="1:6" ht="51" x14ac:dyDescent="0.2">
      <c r="A131" s="31" t="s">
        <v>307</v>
      </c>
      <c r="B131" s="32" t="s">
        <v>308</v>
      </c>
      <c r="C131" s="33" t="s">
        <v>9</v>
      </c>
      <c r="D131" s="34">
        <v>1</v>
      </c>
      <c r="E131" s="35" t="s">
        <v>309</v>
      </c>
      <c r="F131" s="36"/>
    </row>
    <row r="132" spans="1:6" ht="38.25" x14ac:dyDescent="0.2">
      <c r="A132" s="31" t="s">
        <v>310</v>
      </c>
      <c r="B132" s="32" t="s">
        <v>311</v>
      </c>
      <c r="C132" s="33" t="s">
        <v>13</v>
      </c>
      <c r="D132" s="34">
        <v>1</v>
      </c>
      <c r="E132" s="35" t="s">
        <v>14</v>
      </c>
      <c r="F132" s="36"/>
    </row>
    <row r="133" spans="1:6" ht="25.5" x14ac:dyDescent="0.2">
      <c r="A133" s="31" t="s">
        <v>312</v>
      </c>
      <c r="B133" s="32" t="s">
        <v>313</v>
      </c>
      <c r="C133" s="33" t="s">
        <v>66</v>
      </c>
      <c r="D133" s="37" t="s">
        <v>67</v>
      </c>
      <c r="E133" s="35" t="s">
        <v>314</v>
      </c>
      <c r="F133" s="36"/>
    </row>
    <row r="134" spans="1:6" ht="38.25" x14ac:dyDescent="0.2">
      <c r="A134" s="31" t="s">
        <v>315</v>
      </c>
      <c r="B134" s="32" t="s">
        <v>316</v>
      </c>
      <c r="C134" s="33" t="s">
        <v>13</v>
      </c>
      <c r="D134" s="34">
        <v>1</v>
      </c>
      <c r="E134" s="35" t="s">
        <v>14</v>
      </c>
      <c r="F134" s="36"/>
    </row>
    <row r="135" spans="1:6" ht="51" x14ac:dyDescent="0.2">
      <c r="A135" s="31" t="s">
        <v>317</v>
      </c>
      <c r="B135" s="32" t="s">
        <v>318</v>
      </c>
      <c r="C135" s="33" t="s">
        <v>87</v>
      </c>
      <c r="D135" s="37" t="s">
        <v>292</v>
      </c>
      <c r="E135" s="35" t="s">
        <v>319</v>
      </c>
      <c r="F135" s="36"/>
    </row>
    <row r="136" spans="1:6" ht="38.25" x14ac:dyDescent="0.2">
      <c r="A136" s="31" t="s">
        <v>320</v>
      </c>
      <c r="B136" s="32" t="s">
        <v>321</v>
      </c>
      <c r="C136" s="33" t="s">
        <v>13</v>
      </c>
      <c r="D136" s="34">
        <v>1</v>
      </c>
      <c r="E136" s="35" t="s">
        <v>14</v>
      </c>
      <c r="F136" s="36"/>
    </row>
    <row r="137" spans="1:6" ht="19.149999999999999" customHeight="1" x14ac:dyDescent="0.2">
      <c r="A137" s="38" t="s">
        <v>322</v>
      </c>
      <c r="B137" s="30"/>
      <c r="C137" s="30"/>
      <c r="D137" s="30"/>
      <c r="E137" s="30"/>
      <c r="F137" s="30"/>
    </row>
    <row r="138" spans="1:6" ht="63.75" x14ac:dyDescent="0.2">
      <c r="A138" s="31" t="s">
        <v>323</v>
      </c>
      <c r="B138" s="32" t="s">
        <v>324</v>
      </c>
      <c r="C138" s="33" t="s">
        <v>125</v>
      </c>
      <c r="D138" s="37" t="s">
        <v>325</v>
      </c>
      <c r="E138" s="35" t="s">
        <v>326</v>
      </c>
      <c r="F138" s="50" t="s">
        <v>443</v>
      </c>
    </row>
    <row r="139" spans="1:6" ht="25.5" x14ac:dyDescent="0.2">
      <c r="A139" s="31" t="s">
        <v>327</v>
      </c>
      <c r="B139" s="32" t="s">
        <v>328</v>
      </c>
      <c r="C139" s="33" t="s">
        <v>176</v>
      </c>
      <c r="D139" s="34">
        <v>55</v>
      </c>
      <c r="E139" s="35" t="s">
        <v>14</v>
      </c>
      <c r="F139" s="36"/>
    </row>
    <row r="140" spans="1:6" ht="25.5" x14ac:dyDescent="0.2">
      <c r="A140" s="31" t="s">
        <v>329</v>
      </c>
      <c r="B140" s="32" t="s">
        <v>330</v>
      </c>
      <c r="C140" s="33" t="s">
        <v>13</v>
      </c>
      <c r="D140" s="34">
        <v>18</v>
      </c>
      <c r="E140" s="35" t="s">
        <v>14</v>
      </c>
      <c r="F140" s="36"/>
    </row>
    <row r="141" spans="1:6" ht="25.5" x14ac:dyDescent="0.2">
      <c r="A141" s="31" t="s">
        <v>331</v>
      </c>
      <c r="B141" s="32" t="s">
        <v>332</v>
      </c>
      <c r="C141" s="33" t="s">
        <v>13</v>
      </c>
      <c r="D141" s="34">
        <v>11</v>
      </c>
      <c r="E141" s="35" t="s">
        <v>14</v>
      </c>
      <c r="F141" s="36"/>
    </row>
    <row r="142" spans="1:6" ht="25.5" x14ac:dyDescent="0.2">
      <c r="A142" s="31" t="s">
        <v>333</v>
      </c>
      <c r="B142" s="32" t="s">
        <v>334</v>
      </c>
      <c r="C142" s="33" t="s">
        <v>13</v>
      </c>
      <c r="D142" s="34">
        <v>4</v>
      </c>
      <c r="E142" s="35" t="s">
        <v>14</v>
      </c>
      <c r="F142" s="36"/>
    </row>
    <row r="143" spans="1:6" x14ac:dyDescent="0.2">
      <c r="A143" s="31" t="s">
        <v>335</v>
      </c>
      <c r="B143" s="32" t="s">
        <v>336</v>
      </c>
      <c r="C143" s="33" t="s">
        <v>13</v>
      </c>
      <c r="D143" s="34">
        <v>4</v>
      </c>
      <c r="E143" s="35" t="s">
        <v>14</v>
      </c>
      <c r="F143" s="36"/>
    </row>
    <row r="144" spans="1:6" x14ac:dyDescent="0.2">
      <c r="A144" s="31" t="s">
        <v>337</v>
      </c>
      <c r="B144" s="32" t="s">
        <v>338</v>
      </c>
      <c r="C144" s="33" t="s">
        <v>13</v>
      </c>
      <c r="D144" s="34">
        <v>40</v>
      </c>
      <c r="E144" s="35" t="s">
        <v>14</v>
      </c>
      <c r="F144" s="36"/>
    </row>
    <row r="145" spans="1:6" ht="22.5" customHeight="1" x14ac:dyDescent="0.2">
      <c r="A145" s="29" t="s">
        <v>339</v>
      </c>
      <c r="B145" s="30"/>
      <c r="C145" s="30"/>
      <c r="D145" s="30"/>
      <c r="E145" s="30"/>
      <c r="F145" s="30"/>
    </row>
    <row r="146" spans="1:6" ht="51" x14ac:dyDescent="0.2">
      <c r="A146" s="31" t="s">
        <v>340</v>
      </c>
      <c r="B146" s="32" t="s">
        <v>341</v>
      </c>
      <c r="C146" s="33" t="s">
        <v>342</v>
      </c>
      <c r="D146" s="34">
        <v>7</v>
      </c>
      <c r="E146" s="35" t="s">
        <v>343</v>
      </c>
      <c r="F146" s="36"/>
    </row>
    <row r="147" spans="1:6" ht="63.75" x14ac:dyDescent="0.2">
      <c r="A147" s="31" t="s">
        <v>344</v>
      </c>
      <c r="B147" s="32" t="s">
        <v>345</v>
      </c>
      <c r="C147" s="33" t="s">
        <v>346</v>
      </c>
      <c r="D147" s="34">
        <v>7</v>
      </c>
      <c r="E147" s="35" t="s">
        <v>347</v>
      </c>
      <c r="F147" s="36"/>
    </row>
    <row r="148" spans="1:6" ht="63.75" x14ac:dyDescent="0.2">
      <c r="A148" s="31" t="s">
        <v>348</v>
      </c>
      <c r="B148" s="32" t="s">
        <v>349</v>
      </c>
      <c r="C148" s="33" t="s">
        <v>350</v>
      </c>
      <c r="D148" s="37" t="s">
        <v>351</v>
      </c>
      <c r="E148" s="35" t="s">
        <v>352</v>
      </c>
      <c r="F148" s="36"/>
    </row>
    <row r="149" spans="1:6" ht="63.75" x14ac:dyDescent="0.2">
      <c r="A149" s="31" t="s">
        <v>353</v>
      </c>
      <c r="B149" s="32" t="s">
        <v>354</v>
      </c>
      <c r="C149" s="33" t="s">
        <v>355</v>
      </c>
      <c r="D149" s="37" t="s">
        <v>351</v>
      </c>
      <c r="E149" s="35" t="s">
        <v>356</v>
      </c>
      <c r="F149" s="36"/>
    </row>
    <row r="150" spans="1:6" ht="63.75" x14ac:dyDescent="0.2">
      <c r="A150" s="31" t="s">
        <v>357</v>
      </c>
      <c r="B150" s="32" t="s">
        <v>358</v>
      </c>
      <c r="C150" s="33" t="s">
        <v>355</v>
      </c>
      <c r="D150" s="37" t="s">
        <v>351</v>
      </c>
      <c r="E150" s="35" t="s">
        <v>359</v>
      </c>
      <c r="F150" s="36"/>
    </row>
    <row r="151" spans="1:6" ht="22.5" customHeight="1" x14ac:dyDescent="0.2">
      <c r="A151" s="29" t="s">
        <v>360</v>
      </c>
      <c r="B151" s="30"/>
      <c r="C151" s="30"/>
      <c r="D151" s="30"/>
      <c r="E151" s="30"/>
      <c r="F151" s="30"/>
    </row>
    <row r="152" spans="1:6" ht="102" x14ac:dyDescent="0.2">
      <c r="A152" s="31" t="s">
        <v>361</v>
      </c>
      <c r="B152" s="32" t="s">
        <v>362</v>
      </c>
      <c r="C152" s="33" t="s">
        <v>363</v>
      </c>
      <c r="D152" s="37" t="s">
        <v>364</v>
      </c>
      <c r="E152" s="35" t="s">
        <v>365</v>
      </c>
      <c r="F152" s="36"/>
    </row>
    <row r="153" spans="1:6" ht="102" x14ac:dyDescent="0.2">
      <c r="A153" s="31" t="s">
        <v>366</v>
      </c>
      <c r="B153" s="32" t="s">
        <v>367</v>
      </c>
      <c r="C153" s="33" t="s">
        <v>363</v>
      </c>
      <c r="D153" s="37" t="s">
        <v>368</v>
      </c>
      <c r="E153" s="35" t="s">
        <v>369</v>
      </c>
      <c r="F153" s="36"/>
    </row>
    <row r="154" spans="1:6" ht="102" x14ac:dyDescent="0.2">
      <c r="A154" s="31" t="s">
        <v>370</v>
      </c>
      <c r="B154" s="32" t="s">
        <v>371</v>
      </c>
      <c r="C154" s="33" t="s">
        <v>363</v>
      </c>
      <c r="D154" s="37" t="s">
        <v>372</v>
      </c>
      <c r="E154" s="35" t="s">
        <v>373</v>
      </c>
      <c r="F154" s="36"/>
    </row>
    <row r="155" spans="1:6" ht="102" x14ac:dyDescent="0.2">
      <c r="A155" s="31" t="s">
        <v>374</v>
      </c>
      <c r="B155" s="32" t="s">
        <v>375</v>
      </c>
      <c r="C155" s="33" t="s">
        <v>363</v>
      </c>
      <c r="D155" s="37" t="s">
        <v>376</v>
      </c>
      <c r="E155" s="35" t="s">
        <v>377</v>
      </c>
      <c r="F155" s="36"/>
    </row>
    <row r="156" spans="1:6" ht="102" x14ac:dyDescent="0.2">
      <c r="A156" s="31" t="s">
        <v>378</v>
      </c>
      <c r="B156" s="32" t="s">
        <v>379</v>
      </c>
      <c r="C156" s="33" t="s">
        <v>363</v>
      </c>
      <c r="D156" s="37" t="s">
        <v>380</v>
      </c>
      <c r="E156" s="35" t="s">
        <v>381</v>
      </c>
      <c r="F156" s="36"/>
    </row>
    <row r="157" spans="1:6" ht="38.25" x14ac:dyDescent="0.2">
      <c r="A157" s="31" t="s">
        <v>382</v>
      </c>
      <c r="B157" s="32" t="s">
        <v>383</v>
      </c>
      <c r="C157" s="33" t="s">
        <v>363</v>
      </c>
      <c r="D157" s="37" t="s">
        <v>364</v>
      </c>
      <c r="E157" s="35" t="s">
        <v>384</v>
      </c>
      <c r="F157" s="36"/>
    </row>
    <row r="158" spans="1:6" ht="38.25" x14ac:dyDescent="0.2">
      <c r="A158" s="31" t="s">
        <v>385</v>
      </c>
      <c r="B158" s="32" t="s">
        <v>386</v>
      </c>
      <c r="C158" s="33" t="s">
        <v>363</v>
      </c>
      <c r="D158" s="37" t="s">
        <v>387</v>
      </c>
      <c r="E158" s="35" t="s">
        <v>388</v>
      </c>
      <c r="F158" s="36"/>
    </row>
    <row r="159" spans="1:6" ht="38.25" x14ac:dyDescent="0.2">
      <c r="A159" s="31" t="s">
        <v>389</v>
      </c>
      <c r="B159" s="32" t="s">
        <v>390</v>
      </c>
      <c r="C159" s="33" t="s">
        <v>363</v>
      </c>
      <c r="D159" s="37" t="s">
        <v>391</v>
      </c>
      <c r="E159" s="35" t="s">
        <v>392</v>
      </c>
      <c r="F159" s="36"/>
    </row>
    <row r="160" spans="1:6" ht="38.25" x14ac:dyDescent="0.2">
      <c r="A160" s="31" t="s">
        <v>393</v>
      </c>
      <c r="B160" s="32" t="s">
        <v>394</v>
      </c>
      <c r="C160" s="33" t="s">
        <v>363</v>
      </c>
      <c r="D160" s="37" t="s">
        <v>395</v>
      </c>
      <c r="E160" s="35" t="s">
        <v>396</v>
      </c>
      <c r="F160" s="36"/>
    </row>
    <row r="161" spans="1:6" ht="76.5" x14ac:dyDescent="0.2">
      <c r="A161" s="31" t="s">
        <v>397</v>
      </c>
      <c r="B161" s="32" t="s">
        <v>398</v>
      </c>
      <c r="C161" s="33" t="s">
        <v>363</v>
      </c>
      <c r="D161" s="37" t="s">
        <v>399</v>
      </c>
      <c r="E161" s="35" t="s">
        <v>400</v>
      </c>
      <c r="F161" s="36"/>
    </row>
    <row r="162" spans="1:6" ht="76.5" x14ac:dyDescent="0.2">
      <c r="A162" s="31" t="s">
        <v>401</v>
      </c>
      <c r="B162" s="32" t="s">
        <v>402</v>
      </c>
      <c r="C162" s="33" t="s">
        <v>363</v>
      </c>
      <c r="D162" s="37" t="s">
        <v>403</v>
      </c>
      <c r="E162" s="35" t="s">
        <v>404</v>
      </c>
      <c r="F162" s="36"/>
    </row>
    <row r="163" spans="1:6" ht="76.5" x14ac:dyDescent="0.2">
      <c r="A163" s="31" t="s">
        <v>405</v>
      </c>
      <c r="B163" s="32" t="s">
        <v>406</v>
      </c>
      <c r="C163" s="33" t="s">
        <v>363</v>
      </c>
      <c r="D163" s="37" t="s">
        <v>407</v>
      </c>
      <c r="E163" s="35" t="s">
        <v>408</v>
      </c>
      <c r="F163" s="36"/>
    </row>
    <row r="164" spans="1:6" ht="76.5" x14ac:dyDescent="0.2">
      <c r="A164" s="31" t="s">
        <v>409</v>
      </c>
      <c r="B164" s="32" t="s">
        <v>410</v>
      </c>
      <c r="C164" s="33" t="s">
        <v>363</v>
      </c>
      <c r="D164" s="37" t="s">
        <v>411</v>
      </c>
      <c r="E164" s="35" t="s">
        <v>412</v>
      </c>
      <c r="F164" s="36"/>
    </row>
    <row r="165" spans="1:6" ht="76.5" x14ac:dyDescent="0.2">
      <c r="A165" s="31" t="s">
        <v>413</v>
      </c>
      <c r="B165" s="32" t="s">
        <v>414</v>
      </c>
      <c r="C165" s="33" t="s">
        <v>363</v>
      </c>
      <c r="D165" s="37" t="s">
        <v>415</v>
      </c>
      <c r="E165" s="35" t="s">
        <v>416</v>
      </c>
      <c r="F165" s="36"/>
    </row>
    <row r="166" spans="1:6" ht="51" x14ac:dyDescent="0.2">
      <c r="A166" s="31" t="s">
        <v>417</v>
      </c>
      <c r="B166" s="32" t="s">
        <v>418</v>
      </c>
      <c r="C166" s="33" t="s">
        <v>419</v>
      </c>
      <c r="D166" s="37" t="s">
        <v>420</v>
      </c>
      <c r="E166" s="35" t="s">
        <v>421</v>
      </c>
      <c r="F166" s="36"/>
    </row>
    <row r="167" spans="1:6" ht="51" x14ac:dyDescent="0.2">
      <c r="A167" s="31" t="s">
        <v>422</v>
      </c>
      <c r="B167" s="32" t="s">
        <v>423</v>
      </c>
      <c r="C167" s="33" t="s">
        <v>419</v>
      </c>
      <c r="D167" s="37" t="s">
        <v>424</v>
      </c>
      <c r="E167" s="35" t="s">
        <v>425</v>
      </c>
      <c r="F167" s="36"/>
    </row>
    <row r="168" spans="1:6" ht="51" x14ac:dyDescent="0.2">
      <c r="A168" s="31" t="s">
        <v>426</v>
      </c>
      <c r="B168" s="32" t="s">
        <v>427</v>
      </c>
      <c r="C168" s="33" t="s">
        <v>419</v>
      </c>
      <c r="D168" s="37" t="s">
        <v>428</v>
      </c>
      <c r="E168" s="35" t="s">
        <v>429</v>
      </c>
      <c r="F168" s="36"/>
    </row>
    <row r="169" spans="1:6" ht="42" customHeight="1" x14ac:dyDescent="0.2">
      <c r="A169" s="43" t="s">
        <v>436</v>
      </c>
      <c r="B169" s="49" t="s">
        <v>434</v>
      </c>
      <c r="C169" s="52"/>
      <c r="D169" s="34"/>
      <c r="E169" s="53"/>
      <c r="F169" s="50" t="s">
        <v>435</v>
      </c>
    </row>
    <row r="170" spans="1:6" s="45" customFormat="1" ht="12" customHeight="1" x14ac:dyDescent="0.2">
      <c r="A170" s="54"/>
      <c r="B170" s="7"/>
      <c r="C170" s="55"/>
      <c r="D170" s="26"/>
      <c r="E170" s="56"/>
      <c r="F170" s="57"/>
    </row>
    <row r="171" spans="1:6" ht="78.75" customHeight="1" x14ac:dyDescent="0.2">
      <c r="A171" s="42" t="s">
        <v>430</v>
      </c>
      <c r="B171" s="42"/>
      <c r="C171" s="42"/>
      <c r="D171" s="42"/>
      <c r="E171" s="42"/>
      <c r="F171" s="42"/>
    </row>
  </sheetData>
  <mergeCells count="13">
    <mergeCell ref="A171:F171"/>
    <mergeCell ref="A119:F119"/>
    <mergeCell ref="A124:F124"/>
    <mergeCell ref="A130:F130"/>
    <mergeCell ref="A137:F137"/>
    <mergeCell ref="A145:F145"/>
    <mergeCell ref="A151:F151"/>
    <mergeCell ref="A9:F9"/>
    <mergeCell ref="A17:F17"/>
    <mergeCell ref="A36:F36"/>
    <mergeCell ref="A56:F56"/>
    <mergeCell ref="A57:F57"/>
    <mergeCell ref="A104:F104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Latypova Julia</dc:creator>
  <cp:lastModifiedBy>Latypova Julia</cp:lastModifiedBy>
  <cp:lastPrinted>2003-04-03T11:25:41Z</cp:lastPrinted>
  <dcterms:created xsi:type="dcterms:W3CDTF">2002-02-11T05:58:42Z</dcterms:created>
  <dcterms:modified xsi:type="dcterms:W3CDTF">2019-07-10T10:55:23Z</dcterms:modified>
</cp:coreProperties>
</file>